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4195ED7-F7A9-4B11-A957-D8BA6FDAF5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ARNS COUNTY BY INDUSTRY 2023" sheetId="1" r:id="rId1"/>
  </sheets>
  <definedNames>
    <definedName name="STEARNS_COUNTY_BY_INDUSTRY_2023">'STEARNS COUNTY BY INDUSTRY 2023'!$A$1:$I$66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G67" i="1"/>
  <c r="F67" i="1"/>
  <c r="E67" i="1"/>
  <c r="D67" i="1"/>
</calcChain>
</file>

<file path=xl/sharedStrings.xml><?xml version="1.0" encoding="utf-8"?>
<sst xmlns="http://schemas.openxmlformats.org/spreadsheetml/2006/main" count="204" uniqueCount="76">
  <si>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</si>
  <si>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</si>
  <si>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</si>
  <si>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</si>
  <si>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</si>
  <si>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</si>
  <si>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</si>
  <si>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</si>
  <si>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</si>
  <si>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</si>
  <si>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STEARNS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</si>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</sst>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7991920</v>
      </c>
      <c r="E2" s="2">
        <v>3138653</v>
      </c>
      <c r="F2" s="2">
        <v>215782</v>
      </c>
      <c r="G2" s="2">
        <v>97</v>
      </c>
      <c r="H2" s="2">
        <v>215879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52342591</v>
      </c>
      <c r="E3" s="2">
        <v>521276</v>
      </c>
      <c r="F3" s="2">
        <v>35839</v>
      </c>
      <c r="G3" s="2">
        <v>3476</v>
      </c>
      <c r="H3" s="2">
        <v>39315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50098123</v>
      </c>
      <c r="E4" s="2">
        <v>1263320</v>
      </c>
      <c r="F4" s="2">
        <v>86856</v>
      </c>
      <c r="G4" s="2">
        <v>13763</v>
      </c>
      <c r="H4" s="2">
        <v>100619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1962003</v>
      </c>
      <c r="E5" s="2">
        <v>1035404</v>
      </c>
      <c r="F5" s="2">
        <v>71185</v>
      </c>
      <c r="G5" s="2">
        <v>1611</v>
      </c>
      <c r="H5" s="2">
        <v>72796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92948832</v>
      </c>
      <c r="E6" s="2">
        <v>63901155</v>
      </c>
      <c r="F6" s="2">
        <v>4393194</v>
      </c>
      <c r="G6" s="2">
        <v>28806</v>
      </c>
      <c r="H6" s="2">
        <v>4422000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217548069</v>
      </c>
      <c r="E7" s="2">
        <v>6198762</v>
      </c>
      <c r="F7" s="2">
        <v>426166</v>
      </c>
      <c r="G7" s="2">
        <v>526514</v>
      </c>
      <c r="H7" s="2">
        <v>952680</v>
      </c>
      <c r="I7" s="3">
        <v>57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360403425</v>
      </c>
      <c r="E8" s="2">
        <v>4241059</v>
      </c>
      <c r="F8" s="2">
        <v>291572</v>
      </c>
      <c r="G8" s="2">
        <v>556741</v>
      </c>
      <c r="H8" s="2">
        <v>848313</v>
      </c>
      <c r="I8" s="3">
        <v>28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970735628</v>
      </c>
      <c r="E9" s="2">
        <v>35305039</v>
      </c>
      <c r="F9" s="2">
        <v>2427217</v>
      </c>
      <c r="G9" s="2">
        <v>1339066</v>
      </c>
      <c r="H9" s="2">
        <v>3766283</v>
      </c>
      <c r="I9" s="3">
        <v>183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169264599</v>
      </c>
      <c r="E10" s="2">
        <v>1079855</v>
      </c>
      <c r="F10" s="2">
        <v>74517</v>
      </c>
      <c r="G10" s="2">
        <v>624532</v>
      </c>
      <c r="H10" s="2">
        <v>699049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335291437</v>
      </c>
      <c r="E11" s="2">
        <v>5044653</v>
      </c>
      <c r="F11" s="2">
        <v>407884</v>
      </c>
      <c r="G11" s="2">
        <v>163975</v>
      </c>
      <c r="H11" s="2">
        <v>571859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76510</v>
      </c>
      <c r="E12" s="2">
        <v>62925</v>
      </c>
      <c r="F12" s="2">
        <v>4327</v>
      </c>
      <c r="G12" s="2">
        <v>2</v>
      </c>
      <c r="H12" s="2">
        <v>4329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1166970</v>
      </c>
      <c r="E13" s="2">
        <v>940251</v>
      </c>
      <c r="F13" s="2">
        <v>64642</v>
      </c>
      <c r="G13" s="2">
        <v>77</v>
      </c>
      <c r="H13" s="2">
        <v>64719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972287</v>
      </c>
      <c r="E14" s="2">
        <v>184126</v>
      </c>
      <c r="F14" s="2">
        <v>12657</v>
      </c>
      <c r="G14" s="2">
        <v>0</v>
      </c>
      <c r="H14" s="2">
        <v>12657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72098285</v>
      </c>
      <c r="E15" s="2">
        <v>30611350</v>
      </c>
      <c r="F15" s="2">
        <v>2104531</v>
      </c>
      <c r="G15" s="2">
        <v>2930</v>
      </c>
      <c r="H15" s="2">
        <v>2107461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180233544</v>
      </c>
      <c r="E16" s="2">
        <v>8935155</v>
      </c>
      <c r="F16" s="2">
        <v>614290</v>
      </c>
      <c r="G16" s="2">
        <v>1043</v>
      </c>
      <c r="H16" s="2">
        <v>615333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18875598</v>
      </c>
      <c r="E17" s="2">
        <v>612790</v>
      </c>
      <c r="F17" s="2">
        <v>42128</v>
      </c>
      <c r="G17" s="2">
        <v>0</v>
      </c>
      <c r="H17" s="2">
        <v>42128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83227030</v>
      </c>
      <c r="E18" s="2">
        <v>375377</v>
      </c>
      <c r="F18" s="2">
        <v>25808</v>
      </c>
      <c r="G18" s="2">
        <v>3077</v>
      </c>
      <c r="H18" s="2">
        <v>28885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77293498</v>
      </c>
      <c r="E19" s="2">
        <v>15367172</v>
      </c>
      <c r="F19" s="2">
        <v>1056492</v>
      </c>
      <c r="G19" s="2">
        <v>340914</v>
      </c>
      <c r="H19" s="2">
        <v>1397406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114799544</v>
      </c>
      <c r="E20" s="2">
        <v>13055489</v>
      </c>
      <c r="F20" s="2">
        <v>897563</v>
      </c>
      <c r="G20" s="2">
        <v>68094</v>
      </c>
      <c r="H20" s="2">
        <v>965657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264554624</v>
      </c>
      <c r="E21" s="2">
        <v>7918568</v>
      </c>
      <c r="F21" s="2">
        <v>544400</v>
      </c>
      <c r="G21" s="2">
        <v>77337</v>
      </c>
      <c r="H21" s="2">
        <v>621737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54968632</v>
      </c>
      <c r="E22" s="2">
        <v>2492844</v>
      </c>
      <c r="F22" s="2">
        <v>171381</v>
      </c>
      <c r="G22" s="2">
        <v>61485</v>
      </c>
      <c r="H22" s="2">
        <v>232866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34204884</v>
      </c>
      <c r="E23" s="2">
        <v>8010116</v>
      </c>
      <c r="F23" s="2">
        <v>550689</v>
      </c>
      <c r="G23" s="2">
        <v>56001</v>
      </c>
      <c r="H23" s="2">
        <v>606690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121447987</v>
      </c>
      <c r="E24" s="2">
        <v>18639647</v>
      </c>
      <c r="F24" s="2">
        <v>1281471</v>
      </c>
      <c r="G24" s="2">
        <v>6481</v>
      </c>
      <c r="H24" s="2">
        <v>1287952</v>
      </c>
      <c r="I24" s="3">
        <v>58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1244102641</v>
      </c>
      <c r="E25" s="2">
        <v>339987771</v>
      </c>
      <c r="F25" s="2">
        <v>23374159</v>
      </c>
      <c r="G25" s="2">
        <v>461887</v>
      </c>
      <c r="H25" s="2">
        <v>23836046</v>
      </c>
      <c r="I25" s="3">
        <v>118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643659762</v>
      </c>
      <c r="E26" s="2">
        <v>52211347</v>
      </c>
      <c r="F26" s="2">
        <v>3589536</v>
      </c>
      <c r="G26" s="2">
        <v>85592</v>
      </c>
      <c r="H26" s="2">
        <v>3675128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1109495067</v>
      </c>
      <c r="E27" s="2">
        <v>145173676</v>
      </c>
      <c r="F27" s="2">
        <v>9986536</v>
      </c>
      <c r="G27" s="2">
        <v>198296</v>
      </c>
      <c r="H27" s="2">
        <v>10184832</v>
      </c>
      <c r="I27" s="3">
        <v>101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379344709</v>
      </c>
      <c r="E28" s="2">
        <v>292504886</v>
      </c>
      <c r="F28" s="2">
        <v>20110299</v>
      </c>
      <c r="G28" s="2">
        <v>604499</v>
      </c>
      <c r="H28" s="2">
        <v>20714798</v>
      </c>
      <c r="I28" s="3">
        <v>71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421277614</v>
      </c>
      <c r="E29" s="2">
        <v>127961767</v>
      </c>
      <c r="F29" s="2">
        <v>10009242</v>
      </c>
      <c r="G29" s="2">
        <v>120589</v>
      </c>
      <c r="H29" s="2">
        <v>10129831</v>
      </c>
      <c r="I29" s="3">
        <v>131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174176788</v>
      </c>
      <c r="E30" s="2">
        <v>114891763</v>
      </c>
      <c r="F30" s="2">
        <v>7898807</v>
      </c>
      <c r="G30" s="2">
        <v>1116774</v>
      </c>
      <c r="H30" s="2">
        <v>9015581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22675063</v>
      </c>
      <c r="E31" s="2">
        <v>9067312</v>
      </c>
      <c r="F31" s="2">
        <v>627095</v>
      </c>
      <c r="G31" s="2">
        <v>1371</v>
      </c>
      <c r="H31" s="2">
        <v>628466</v>
      </c>
      <c r="I31" s="3">
        <v>133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968942213</v>
      </c>
      <c r="E32" s="2">
        <v>416310079</v>
      </c>
      <c r="F32" s="2">
        <v>29047981</v>
      </c>
      <c r="G32" s="2">
        <v>273057</v>
      </c>
      <c r="H32" s="2">
        <v>29321038</v>
      </c>
      <c r="I32" s="3">
        <v>57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119406371</v>
      </c>
      <c r="E33" s="2">
        <v>15898705</v>
      </c>
      <c r="F33" s="2">
        <v>1093038</v>
      </c>
      <c r="G33" s="2">
        <v>54320</v>
      </c>
      <c r="H33" s="2">
        <v>1147358</v>
      </c>
      <c r="I33" s="3">
        <v>64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462330673</v>
      </c>
      <c r="E34" s="2">
        <v>76541696</v>
      </c>
      <c r="F34" s="2">
        <v>5267876</v>
      </c>
      <c r="G34" s="2">
        <v>104483</v>
      </c>
      <c r="H34" s="2">
        <v>5372359</v>
      </c>
      <c r="I34" s="3">
        <v>81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97473657</v>
      </c>
      <c r="E35" s="2">
        <v>37341457</v>
      </c>
      <c r="F35" s="2">
        <v>2567228</v>
      </c>
      <c r="G35" s="2">
        <v>26718</v>
      </c>
      <c r="H35" s="2">
        <v>2593946</v>
      </c>
      <c r="I35" s="3">
        <v>102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208936876</v>
      </c>
      <c r="E36" s="2">
        <v>107284598</v>
      </c>
      <c r="F36" s="2">
        <v>7373000</v>
      </c>
      <c r="G36" s="2">
        <v>68439</v>
      </c>
      <c r="H36" s="2">
        <v>7441439</v>
      </c>
      <c r="I36" s="3">
        <v>330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751717810</v>
      </c>
      <c r="E37" s="2">
        <v>29017564</v>
      </c>
      <c r="F37" s="2">
        <v>1994961</v>
      </c>
      <c r="G37" s="2">
        <v>267884</v>
      </c>
      <c r="H37" s="2">
        <v>2262845</v>
      </c>
      <c r="I37" s="3">
        <v>51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1664899</v>
      </c>
      <c r="E38" s="2">
        <v>70918</v>
      </c>
      <c r="F38" s="2">
        <v>4875</v>
      </c>
      <c r="G38" s="2">
        <v>0</v>
      </c>
      <c r="H38" s="2">
        <v>4875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71908189</v>
      </c>
      <c r="E39" s="2">
        <v>14567181</v>
      </c>
      <c r="F39" s="2">
        <v>1001498</v>
      </c>
      <c r="G39" s="2">
        <v>15221</v>
      </c>
      <c r="H39" s="2">
        <v>1016719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2728323</v>
      </c>
      <c r="E40" s="2">
        <v>2392402</v>
      </c>
      <c r="F40" s="2">
        <v>164478</v>
      </c>
      <c r="G40" s="2">
        <v>16385</v>
      </c>
      <c r="H40" s="2">
        <v>180863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7465364</v>
      </c>
      <c r="E41" s="2">
        <v>6776455</v>
      </c>
      <c r="F41" s="2">
        <v>472394</v>
      </c>
      <c r="G41" s="2">
        <v>4829</v>
      </c>
      <c r="H41" s="2">
        <v>477223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9391746</v>
      </c>
      <c r="E42" s="2">
        <v>4702709</v>
      </c>
      <c r="F42" s="2">
        <v>323310</v>
      </c>
      <c r="G42" s="2">
        <v>120</v>
      </c>
      <c r="H42" s="2">
        <v>323430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24391472</v>
      </c>
      <c r="E43" s="2">
        <v>21908155</v>
      </c>
      <c r="F43" s="2">
        <v>1506181</v>
      </c>
      <c r="G43" s="2">
        <v>16087</v>
      </c>
      <c r="H43" s="2">
        <v>1522268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32304710</v>
      </c>
      <c r="E44" s="2">
        <v>18231564</v>
      </c>
      <c r="F44" s="2">
        <v>1253419</v>
      </c>
      <c r="G44" s="2">
        <v>6519</v>
      </c>
      <c r="H44" s="2">
        <v>1259938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25042646</v>
      </c>
      <c r="E45" s="2">
        <v>10208348</v>
      </c>
      <c r="F45" s="2">
        <v>701828</v>
      </c>
      <c r="G45" s="2">
        <v>70179</v>
      </c>
      <c r="H45" s="2">
        <v>772007</v>
      </c>
      <c r="I45" s="3">
        <v>32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24196144</v>
      </c>
      <c r="E46" s="2">
        <v>27142</v>
      </c>
      <c r="F46" s="2">
        <v>1866</v>
      </c>
      <c r="G46" s="2">
        <v>837</v>
      </c>
      <c r="H46" s="2">
        <v>2703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10980428</v>
      </c>
      <c r="E47" s="2">
        <v>65452</v>
      </c>
      <c r="F47" s="2">
        <v>4499</v>
      </c>
      <c r="G47" s="2">
        <v>116</v>
      </c>
      <c r="H47" s="2">
        <v>4615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36632739</v>
      </c>
      <c r="E48" s="2">
        <v>5543097</v>
      </c>
      <c r="F48" s="2">
        <v>398150</v>
      </c>
      <c r="G48" s="2">
        <v>25075</v>
      </c>
      <c r="H48" s="2">
        <v>423225</v>
      </c>
      <c r="I48" s="3">
        <v>69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28213126</v>
      </c>
      <c r="E49" s="2">
        <v>21188574</v>
      </c>
      <c r="F49" s="2">
        <v>1812048</v>
      </c>
      <c r="G49" s="2">
        <v>1371</v>
      </c>
      <c r="H49" s="2">
        <v>1813419</v>
      </c>
      <c r="I49" s="3">
        <v>46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167816190</v>
      </c>
      <c r="E50" s="2">
        <v>21785422</v>
      </c>
      <c r="F50" s="2">
        <v>1497734</v>
      </c>
      <c r="G50" s="2">
        <v>170834</v>
      </c>
      <c r="H50" s="2">
        <v>1668568</v>
      </c>
      <c r="I50" s="3">
        <v>246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171752553</v>
      </c>
      <c r="E51" s="2">
        <v>52244594</v>
      </c>
      <c r="F51" s="2">
        <v>3603884</v>
      </c>
      <c r="G51" s="2">
        <v>607262</v>
      </c>
      <c r="H51" s="2">
        <v>4211146</v>
      </c>
      <c r="I51" s="3">
        <v>275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30313589</v>
      </c>
      <c r="E52" s="2">
        <v>11379156</v>
      </c>
      <c r="F52" s="2">
        <v>782317</v>
      </c>
      <c r="G52" s="2">
        <v>6191</v>
      </c>
      <c r="H52" s="2">
        <v>788508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41307494</v>
      </c>
      <c r="E53" s="2">
        <v>8393171</v>
      </c>
      <c r="F53" s="2">
        <v>578907</v>
      </c>
      <c r="G53" s="2">
        <v>12279</v>
      </c>
      <c r="H53" s="2">
        <v>591186</v>
      </c>
      <c r="I53" s="3">
        <v>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589288407</v>
      </c>
      <c r="E54" s="2">
        <v>8639602</v>
      </c>
      <c r="F54" s="2">
        <v>593976</v>
      </c>
      <c r="G54" s="2">
        <v>656869</v>
      </c>
      <c r="H54" s="2">
        <v>1250845</v>
      </c>
      <c r="I54" s="3">
        <v>213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5007559</v>
      </c>
      <c r="E55" s="2">
        <v>281934</v>
      </c>
      <c r="F55" s="2">
        <v>19381</v>
      </c>
      <c r="G55" s="2">
        <v>4676</v>
      </c>
      <c r="H55" s="2">
        <v>24057</v>
      </c>
      <c r="I55" s="3">
        <v>17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17461603</v>
      </c>
      <c r="E56" s="2">
        <v>496054</v>
      </c>
      <c r="F56" s="2">
        <v>34104</v>
      </c>
      <c r="G56" s="2">
        <v>637</v>
      </c>
      <c r="H56" s="2">
        <v>34741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4758855</v>
      </c>
      <c r="E57" s="2">
        <v>3425675</v>
      </c>
      <c r="F57" s="2">
        <v>273040</v>
      </c>
      <c r="G57" s="2">
        <v>1272</v>
      </c>
      <c r="H57" s="2">
        <v>274312</v>
      </c>
      <c r="I57" s="3">
        <v>99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775373</v>
      </c>
      <c r="E58" s="2">
        <v>764995</v>
      </c>
      <c r="F58" s="2">
        <v>52591</v>
      </c>
      <c r="G58" s="2">
        <v>0</v>
      </c>
      <c r="H58" s="2">
        <v>52591</v>
      </c>
      <c r="I58" s="3">
        <v>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30176221</v>
      </c>
      <c r="E59" s="2">
        <v>26468884</v>
      </c>
      <c r="F59" s="2">
        <v>1885112</v>
      </c>
      <c r="G59" s="2">
        <v>5099</v>
      </c>
      <c r="H59" s="2">
        <v>1890211</v>
      </c>
      <c r="I59" s="3">
        <v>74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52764212</v>
      </c>
      <c r="E60" s="2">
        <v>47553194</v>
      </c>
      <c r="F60" s="2">
        <v>3272322</v>
      </c>
      <c r="G60" s="2">
        <v>51667</v>
      </c>
      <c r="H60" s="2">
        <v>3323989</v>
      </c>
      <c r="I60" s="3">
        <v>48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324581154</v>
      </c>
      <c r="E61" s="2">
        <v>302241577</v>
      </c>
      <c r="F61" s="2">
        <v>21733347</v>
      </c>
      <c r="G61" s="2">
        <v>133907</v>
      </c>
      <c r="H61" s="2">
        <v>21867254</v>
      </c>
      <c r="I61" s="3">
        <v>363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228202830</v>
      </c>
      <c r="E62" s="2">
        <v>96517591</v>
      </c>
      <c r="F62" s="2">
        <v>6635646</v>
      </c>
      <c r="G62" s="2">
        <v>176350</v>
      </c>
      <c r="H62" s="2">
        <v>6811996</v>
      </c>
      <c r="I62" s="3">
        <v>280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33923189</v>
      </c>
      <c r="E63" s="2">
        <v>9489598</v>
      </c>
      <c r="F63" s="2">
        <v>652409</v>
      </c>
      <c r="G63" s="2">
        <v>26226</v>
      </c>
      <c r="H63" s="2">
        <v>678635</v>
      </c>
      <c r="I63" s="3">
        <v>304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17733071</v>
      </c>
      <c r="E64" s="2">
        <v>5212655</v>
      </c>
      <c r="F64" s="2">
        <v>422005</v>
      </c>
      <c r="G64" s="2">
        <v>8098</v>
      </c>
      <c r="H64" s="2">
        <v>430103</v>
      </c>
      <c r="I64" s="3">
        <v>49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73074449</v>
      </c>
      <c r="E65" s="2">
        <v>9966711</v>
      </c>
      <c r="F65" s="2">
        <v>685715</v>
      </c>
      <c r="G65" s="2">
        <v>39470</v>
      </c>
      <c r="H65" s="2">
        <v>725185</v>
      </c>
      <c r="I65" s="3">
        <v>20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236272366</v>
      </c>
      <c r="E66" s="2">
        <v>15573167</v>
      </c>
      <c r="F66" s="2">
        <v>1070900</v>
      </c>
      <c r="G66" s="2">
        <v>117010</v>
      </c>
      <c r="H66" s="2">
        <v>1187910</v>
      </c>
      <c r="I66" s="3">
        <v>37</v>
      </c>
    </row>
    <row r="67" spans="1:9" x14ac:dyDescent="0.2">
      <c r="D67" s="2">
        <f>SUM($D$2:D66)</f>
        <v>12186174165</v>
      </c>
      <c r="E67" s="2">
        <f>SUM($E$2:E66)</f>
        <v>2719243584</v>
      </c>
      <c r="F67" s="2">
        <f>SUM($F$2:F66)</f>
        <v>190178285</v>
      </c>
      <c r="G67" s="2">
        <f>SUM($G$2:G66)</f>
        <v>9434517</v>
      </c>
      <c r="H67" s="2">
        <f>SUM($H$2:H66)</f>
        <v>199612802</v>
      </c>
      <c r="I67" s="3">
        <f>SUM($I$2:I66)</f>
        <v>4342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STEARNS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2023</vt:lpstr>
      <vt:lpstr>STEARNS_COUNTY_BY_INDUSTRY_2023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2025-03-21T20:25:03Z</cp:lastPrinted>
  <dcterms:created xsi:type="dcterms:W3CDTF">2024-12-09T17:06:04Z</dcterms:created>
  <dcterms:modified xsi:type="dcterms:W3CDTF">2025-03-21T20:25:15Z</dcterms:modified>
</cp:coreProperties>
</file>