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EF2D53F-FA77-4169-BA4B-78B96DD488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MICHAEL CITY BY INDUSTRY 202" sheetId="1" r:id="rId1"/>
  </sheets>
  <definedNames>
    <definedName name="ST_MICHAEL_CITY_BY_INDUSTRY_202">'ST MICHAEL CITY BY INDUSTRY 202'!$A$1:$I$28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<sst xmlns="http://schemas.openxmlformats.org/spreadsheetml/2006/main" count="90" uniqueCount="38">
  <si>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</si>
  <si>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</si>
  <si>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</si>
  <si>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</si>
  <si>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</si>
  <si>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</si>
  <si>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</si>
  <si>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</si>
  <si>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</si>
  <si>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</si>
  <si>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MICHAEL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</si>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</sst>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10077081</v>
      </c>
      <c r="E2" s="2">
        <v>67555</v>
      </c>
      <c r="F2" s="2">
        <v>4643</v>
      </c>
      <c r="G2" s="2">
        <v>202</v>
      </c>
      <c r="H2" s="2">
        <v>4845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241719177</v>
      </c>
      <c r="E3" s="2">
        <v>1143297</v>
      </c>
      <c r="F3" s="2">
        <v>78606</v>
      </c>
      <c r="G3" s="2">
        <v>29222</v>
      </c>
      <c r="H3" s="2">
        <v>107828</v>
      </c>
      <c r="I3" s="3">
        <v>28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667570</v>
      </c>
      <c r="E4" s="2">
        <v>220605</v>
      </c>
      <c r="F4" s="2">
        <v>15167</v>
      </c>
      <c r="G4" s="2">
        <v>0</v>
      </c>
      <c r="H4" s="2">
        <v>15167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45056809</v>
      </c>
      <c r="E5" s="2">
        <v>1114155</v>
      </c>
      <c r="F5" s="2">
        <v>76599</v>
      </c>
      <c r="G5" s="2">
        <v>1081</v>
      </c>
      <c r="H5" s="2">
        <v>77680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1382428</v>
      </c>
      <c r="E6" s="2">
        <v>28881</v>
      </c>
      <c r="F6" s="2">
        <v>1985</v>
      </c>
      <c r="G6" s="2">
        <v>59</v>
      </c>
      <c r="H6" s="2">
        <v>2044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3825393</v>
      </c>
      <c r="E7" s="2">
        <v>2708291</v>
      </c>
      <c r="F7" s="2">
        <v>186195</v>
      </c>
      <c r="G7" s="2">
        <v>0</v>
      </c>
      <c r="H7" s="2">
        <v>186195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69774822</v>
      </c>
      <c r="E8" s="2">
        <v>57718171</v>
      </c>
      <c r="F8" s="2">
        <v>3968123</v>
      </c>
      <c r="G8" s="2">
        <v>6318</v>
      </c>
      <c r="H8" s="2">
        <v>3974441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39628810</v>
      </c>
      <c r="E9" s="2">
        <v>15329789</v>
      </c>
      <c r="F9" s="2">
        <v>1258746</v>
      </c>
      <c r="G9" s="2">
        <v>2346</v>
      </c>
      <c r="H9" s="2">
        <v>1261092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1556706</v>
      </c>
      <c r="E10" s="2">
        <v>1072774</v>
      </c>
      <c r="F10" s="2">
        <v>73756</v>
      </c>
      <c r="G10" s="2">
        <v>4765</v>
      </c>
      <c r="H10" s="2">
        <v>78521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1353237</v>
      </c>
      <c r="E11" s="2">
        <v>123302</v>
      </c>
      <c r="F11" s="2">
        <v>8478</v>
      </c>
      <c r="G11" s="2">
        <v>4</v>
      </c>
      <c r="H11" s="2">
        <v>8482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22320412</v>
      </c>
      <c r="E12" s="2">
        <v>2861317</v>
      </c>
      <c r="F12" s="2">
        <v>196716</v>
      </c>
      <c r="G12" s="2">
        <v>2671</v>
      </c>
      <c r="H12" s="2">
        <v>199387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38416128</v>
      </c>
      <c r="E13" s="2">
        <v>5815221</v>
      </c>
      <c r="F13" s="2">
        <v>399795</v>
      </c>
      <c r="G13" s="2">
        <v>7676</v>
      </c>
      <c r="H13" s="2">
        <v>407471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555127</v>
      </c>
      <c r="E14" s="2">
        <v>288883</v>
      </c>
      <c r="F14" s="2">
        <v>19861</v>
      </c>
      <c r="G14" s="2">
        <v>240</v>
      </c>
      <c r="H14" s="2">
        <v>20101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46387199</v>
      </c>
      <c r="E15" s="2">
        <v>42886488</v>
      </c>
      <c r="F15" s="2">
        <v>2948446</v>
      </c>
      <c r="G15" s="2">
        <v>4176</v>
      </c>
      <c r="H15" s="2">
        <v>2952622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2125309</v>
      </c>
      <c r="E16" s="2">
        <v>311613</v>
      </c>
      <c r="F16" s="2">
        <v>21424</v>
      </c>
      <c r="G16" s="2">
        <v>787</v>
      </c>
      <c r="H16" s="2">
        <v>22211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3106758</v>
      </c>
      <c r="E17" s="2">
        <v>2291091</v>
      </c>
      <c r="F17" s="2">
        <v>167522</v>
      </c>
      <c r="G17" s="2">
        <v>253</v>
      </c>
      <c r="H17" s="2">
        <v>167775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10248523</v>
      </c>
      <c r="E18" s="2">
        <v>2772088</v>
      </c>
      <c r="F18" s="2">
        <v>190579</v>
      </c>
      <c r="G18" s="2">
        <v>14853</v>
      </c>
      <c r="H18" s="2">
        <v>205432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18140800</v>
      </c>
      <c r="E19" s="2">
        <v>6797604</v>
      </c>
      <c r="F19" s="2">
        <v>467328</v>
      </c>
      <c r="G19" s="2">
        <v>12379</v>
      </c>
      <c r="H19" s="2">
        <v>479707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368948</v>
      </c>
      <c r="E20" s="2">
        <v>497</v>
      </c>
      <c r="F20" s="2">
        <v>34</v>
      </c>
      <c r="G20" s="2">
        <v>64</v>
      </c>
      <c r="H20" s="2">
        <v>98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13084843</v>
      </c>
      <c r="E21" s="2">
        <v>2412721</v>
      </c>
      <c r="F21" s="2">
        <v>165873</v>
      </c>
      <c r="G21" s="2">
        <v>7573</v>
      </c>
      <c r="H21" s="2">
        <v>173446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651750</v>
      </c>
      <c r="E22" s="2">
        <v>2244</v>
      </c>
      <c r="F22" s="2">
        <v>154</v>
      </c>
      <c r="G22" s="2">
        <v>0</v>
      </c>
      <c r="H22" s="2">
        <v>154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537183</v>
      </c>
      <c r="E23" s="2">
        <v>500113</v>
      </c>
      <c r="F23" s="2">
        <v>38778</v>
      </c>
      <c r="G23" s="2">
        <v>692</v>
      </c>
      <c r="H23" s="2">
        <v>39470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17814325</v>
      </c>
      <c r="E24" s="2">
        <v>17144548</v>
      </c>
      <c r="F24" s="2">
        <v>1230021</v>
      </c>
      <c r="G24" s="2">
        <v>1343</v>
      </c>
      <c r="H24" s="2">
        <v>1231364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8608939</v>
      </c>
      <c r="E25" s="2">
        <v>5098934</v>
      </c>
      <c r="F25" s="2">
        <v>350556</v>
      </c>
      <c r="G25" s="2">
        <v>2809</v>
      </c>
      <c r="H25" s="2">
        <v>353365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4012559</v>
      </c>
      <c r="E26" s="2">
        <v>1448867</v>
      </c>
      <c r="F26" s="2">
        <v>99616</v>
      </c>
      <c r="G26" s="2">
        <v>775</v>
      </c>
      <c r="H26" s="2">
        <v>100391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123184</v>
      </c>
      <c r="E27" s="2">
        <v>61914</v>
      </c>
      <c r="F27" s="2">
        <v>4256</v>
      </c>
      <c r="G27" s="2">
        <v>983</v>
      </c>
      <c r="H27" s="2">
        <v>5239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36960851</v>
      </c>
      <c r="E28" s="2">
        <v>11620479</v>
      </c>
      <c r="F28" s="2">
        <v>810237</v>
      </c>
      <c r="G28" s="2">
        <v>133903</v>
      </c>
      <c r="H28" s="2">
        <v>944140</v>
      </c>
      <c r="I28" s="3">
        <v>36</v>
      </c>
    </row>
    <row r="29" spans="1:9" x14ac:dyDescent="0.2">
      <c r="D29" s="2">
        <f>SUM($D$2:D28)</f>
        <v>638504871</v>
      </c>
      <c r="E29" s="2">
        <f>SUM($E$2:E28)</f>
        <v>181841442</v>
      </c>
      <c r="F29" s="2">
        <f>SUM($F$2:F28)</f>
        <v>12783494</v>
      </c>
      <c r="G29" s="2">
        <f>SUM($G$2:G28)</f>
        <v>235174</v>
      </c>
      <c r="H29" s="2">
        <f>SUM($H$2:H28)</f>
        <v>13018668</v>
      </c>
      <c r="I29" s="3">
        <f>SUM($I$2:I28)</f>
        <v>343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MICHAEL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202</vt:lpstr>
      <vt:lpstr>ST_MICHAEL_CITY_BY_INDUSTRY_202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2025-01-31T17:28:59Z</cp:lastPrinted>
  <dcterms:created xsi:type="dcterms:W3CDTF">2024-12-09T17:09:47Z</dcterms:created>
  <dcterms:modified xsi:type="dcterms:W3CDTF">2025-01-31T17:29:15Z</dcterms:modified>
</cp:coreProperties>
</file>