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7961F28C-49B1-4F63-B732-96A9D2337A2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T LOUIS PARK CITY BY INDUSTRY " sheetId="1" r:id="rId1"/>
  </sheets>
  <definedNames>
    <definedName name="ST_LOUIS_PARK_CITY_BY_INDUSTRY_">'ST LOUIS PARK CITY BY INDUSTRY '!$A$1:$I$46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1" l="1"/>
  <c r="H47" i="1"/>
  <c r="G47" i="1"/>
  <c r="F47" i="1"/>
  <c r="E47" i="1"/>
  <c r="D47" i="1"/>
</calcChain>
</file>

<file path=xl/sharedStrings.xml><?xml version="1.0" encoding="utf-8"?>
<sst xmlns="http://schemas.openxmlformats.org/spreadsheetml/2006/main" count="144" uniqueCount="56">
  <si>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</si>
  <si>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</si>
  <si>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</si>
  <si>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</si>
  <si>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</si>
  <si>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</si>
  <si>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</si>
  <si>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</si>
  <si>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</si>
  <si>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</si>
  <si>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ST LOUIS PARK</t>
  </si>
  <si>
    <t>236 CONSTRUCT -BUILDINGS</t>
  </si>
  <si>
    <t>238 CONSTRUCT -SPECIAL TRADES</t>
  </si>
  <si>
    <t>311 MFG -FOOD</t>
  </si>
  <si>
    <t>312 MFG -BEVERAGE, TOBACCO</t>
  </si>
  <si>
    <t>315 MFG -APPAREL</t>
  </si>
  <si>
    <t>323 MFG -PRINTING, SUPPORT</t>
  </si>
  <si>
    <t>332 MFG -FABRICATED METAL</t>
  </si>
  <si>
    <t>336 MFG -TRANSPORTATION EQUIP</t>
  </si>
  <si>
    <t>339 MFG -MISC</t>
  </si>
  <si>
    <t>423 WHOLESALE -DURABLE</t>
  </si>
  <si>
    <t>424 WHOLESALE -NONDURABLE</t>
  </si>
  <si>
    <t>425 WHOLESALE -ELECTRONICS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</si>
  <si>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</si>
  <si>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</si>
  <si>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</si>
  <si>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</si>
  <si>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</si>
  <si>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</si>
  <si>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</si>
  <si>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</si>
  <si>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</si>
  <si>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</si>
  <si>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512 INFO -MOVIES, MUSIC IND</t>
  </si>
  <si>
    <t>513 INFO -PUBLISHING INDUSTRY</t>
  </si>
  <si>
    <t>517 INFO -TELECOMMUNICATIONS</t>
  </si>
  <si>
    <t>518 INFO -DATA PROCESSING</t>
  </si>
  <si>
    <t>519 INFO -WEB SEARCH PORTALS, OTHER SERVICES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</si>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</sst>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.109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226087932</v>
      </c>
      <c r="E2" s="2">
        <v>1567983</v>
      </c>
      <c r="F2" s="2">
        <v>107803</v>
      </c>
      <c r="G2" s="2">
        <v>18122</v>
      </c>
      <c r="H2" s="2">
        <v>125925</v>
      </c>
      <c r="I2" s="3">
        <v>20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136910322</v>
      </c>
      <c r="E3" s="2">
        <v>11039829</v>
      </c>
      <c r="F3" s="2">
        <v>758984</v>
      </c>
      <c r="G3" s="2">
        <v>100470</v>
      </c>
      <c r="H3" s="2">
        <v>859454</v>
      </c>
      <c r="I3" s="3">
        <v>32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13653471</v>
      </c>
      <c r="E4" s="2">
        <v>3949134</v>
      </c>
      <c r="F4" s="2">
        <v>271662</v>
      </c>
      <c r="G4" s="2">
        <v>198</v>
      </c>
      <c r="H4" s="2">
        <v>271860</v>
      </c>
      <c r="I4" s="3">
        <v>14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339654</v>
      </c>
      <c r="E5" s="2">
        <v>331723</v>
      </c>
      <c r="F5" s="2">
        <v>30553</v>
      </c>
      <c r="G5" s="2">
        <v>0</v>
      </c>
      <c r="H5" s="2">
        <v>30553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212059</v>
      </c>
      <c r="E6" s="2">
        <v>209819</v>
      </c>
      <c r="F6" s="2">
        <v>14424</v>
      </c>
      <c r="G6" s="2">
        <v>19</v>
      </c>
      <c r="H6" s="2">
        <v>14443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52578865</v>
      </c>
      <c r="E7" s="2">
        <v>8318264</v>
      </c>
      <c r="F7" s="2">
        <v>571878</v>
      </c>
      <c r="G7" s="2">
        <v>34305</v>
      </c>
      <c r="H7" s="2">
        <v>606183</v>
      </c>
      <c r="I7" s="3">
        <v>14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138117201</v>
      </c>
      <c r="E8" s="2">
        <v>524574</v>
      </c>
      <c r="F8" s="2">
        <v>36064</v>
      </c>
      <c r="G8" s="2">
        <v>6672</v>
      </c>
      <c r="H8" s="2">
        <v>42736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10687044</v>
      </c>
      <c r="E9" s="2">
        <v>1799788</v>
      </c>
      <c r="F9" s="2">
        <v>123735</v>
      </c>
      <c r="G9" s="2">
        <v>1752</v>
      </c>
      <c r="H9" s="2">
        <v>125487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5150070</v>
      </c>
      <c r="E10" s="2">
        <v>397129</v>
      </c>
      <c r="F10" s="2">
        <v>27303</v>
      </c>
      <c r="G10" s="2">
        <v>18</v>
      </c>
      <c r="H10" s="2">
        <v>27321</v>
      </c>
      <c r="I10" s="3">
        <v>14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230176807</v>
      </c>
      <c r="E11" s="2">
        <v>123677764</v>
      </c>
      <c r="F11" s="2">
        <v>8502847</v>
      </c>
      <c r="G11" s="2">
        <v>16807</v>
      </c>
      <c r="H11" s="2">
        <v>8519654</v>
      </c>
      <c r="I11" s="3">
        <v>47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76798936</v>
      </c>
      <c r="E12" s="2">
        <v>1850726</v>
      </c>
      <c r="F12" s="2">
        <v>127924</v>
      </c>
      <c r="G12" s="2">
        <v>61</v>
      </c>
      <c r="H12" s="2">
        <v>127985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1542700</v>
      </c>
      <c r="E13" s="2">
        <v>69082</v>
      </c>
      <c r="F13" s="2">
        <v>4751</v>
      </c>
      <c r="G13" s="2">
        <v>0</v>
      </c>
      <c r="H13" s="2">
        <v>4751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376177602</v>
      </c>
      <c r="E14" s="2">
        <v>30141372</v>
      </c>
      <c r="F14" s="2">
        <v>2073392</v>
      </c>
      <c r="G14" s="2">
        <v>129444</v>
      </c>
      <c r="H14" s="2">
        <v>2202836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157342226</v>
      </c>
      <c r="E15" s="2">
        <v>151247550</v>
      </c>
      <c r="F15" s="2">
        <v>10398268</v>
      </c>
      <c r="G15" s="2">
        <v>70544</v>
      </c>
      <c r="H15" s="2">
        <v>10468812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230178643</v>
      </c>
      <c r="E16" s="2">
        <v>75720714</v>
      </c>
      <c r="F16" s="2">
        <v>6120175</v>
      </c>
      <c r="G16" s="2">
        <v>60800</v>
      </c>
      <c r="H16" s="2">
        <v>6180975</v>
      </c>
      <c r="I16" s="3">
        <v>30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184859554</v>
      </c>
      <c r="E17" s="2">
        <v>157438799</v>
      </c>
      <c r="F17" s="2">
        <v>10823921</v>
      </c>
      <c r="G17" s="2">
        <v>45958</v>
      </c>
      <c r="H17" s="2">
        <v>10869879</v>
      </c>
      <c r="I17" s="3">
        <v>31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16364362</v>
      </c>
      <c r="E18" s="2">
        <v>8054104</v>
      </c>
      <c r="F18" s="2">
        <v>553724</v>
      </c>
      <c r="G18" s="2">
        <v>355</v>
      </c>
      <c r="H18" s="2">
        <v>554079</v>
      </c>
      <c r="I18" s="3">
        <v>37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454313905</v>
      </c>
      <c r="E19" s="2">
        <v>163144417</v>
      </c>
      <c r="F19" s="2">
        <v>11682367</v>
      </c>
      <c r="G19" s="2">
        <v>53980</v>
      </c>
      <c r="H19" s="2">
        <v>11736347</v>
      </c>
      <c r="I19" s="3">
        <v>14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72198212</v>
      </c>
      <c r="E20" s="2">
        <v>10516503</v>
      </c>
      <c r="F20" s="2">
        <v>723015</v>
      </c>
      <c r="G20" s="2">
        <v>6246</v>
      </c>
      <c r="H20" s="2">
        <v>729261</v>
      </c>
      <c r="I20" s="3">
        <v>21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34827605</v>
      </c>
      <c r="E21" s="2">
        <v>5373733</v>
      </c>
      <c r="F21" s="2">
        <v>369444</v>
      </c>
      <c r="G21" s="2">
        <v>1303</v>
      </c>
      <c r="H21" s="2">
        <v>370747</v>
      </c>
      <c r="I21" s="3">
        <v>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106458071</v>
      </c>
      <c r="E22" s="2">
        <v>45865821</v>
      </c>
      <c r="F22" s="2">
        <v>3176414</v>
      </c>
      <c r="G22" s="2">
        <v>18823</v>
      </c>
      <c r="H22" s="2">
        <v>3195237</v>
      </c>
      <c r="I22" s="3">
        <v>47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53952807</v>
      </c>
      <c r="E23" s="2">
        <v>43519563</v>
      </c>
      <c r="F23" s="2">
        <v>2991967</v>
      </c>
      <c r="G23" s="2">
        <v>6641</v>
      </c>
      <c r="H23" s="2">
        <v>2998608</v>
      </c>
      <c r="I23" s="3">
        <v>83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6800189</v>
      </c>
      <c r="E24" s="2">
        <v>6114890</v>
      </c>
      <c r="F24" s="2">
        <v>435495</v>
      </c>
      <c r="G24" s="2">
        <v>6601</v>
      </c>
      <c r="H24" s="2">
        <v>442096</v>
      </c>
      <c r="I24" s="3">
        <v>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11989838</v>
      </c>
      <c r="E25" s="2">
        <v>1313195</v>
      </c>
      <c r="F25" s="2">
        <v>90281</v>
      </c>
      <c r="G25" s="2">
        <v>0</v>
      </c>
      <c r="H25" s="2">
        <v>90281</v>
      </c>
      <c r="I25" s="3">
        <v>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4881148</v>
      </c>
      <c r="E26" s="2">
        <v>4824701</v>
      </c>
      <c r="F26" s="2">
        <v>331696</v>
      </c>
      <c r="G26" s="2">
        <v>0</v>
      </c>
      <c r="H26" s="2">
        <v>331696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853289</v>
      </c>
      <c r="E27" s="2">
        <v>158206</v>
      </c>
      <c r="F27" s="2">
        <v>10876</v>
      </c>
      <c r="G27" s="2">
        <v>0</v>
      </c>
      <c r="H27" s="2">
        <v>10876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63336979</v>
      </c>
      <c r="E28" s="2">
        <v>161098</v>
      </c>
      <c r="F28" s="2">
        <v>11076</v>
      </c>
      <c r="G28" s="2">
        <v>6412</v>
      </c>
      <c r="H28" s="2">
        <v>17488</v>
      </c>
      <c r="I28" s="3">
        <v>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785962</v>
      </c>
      <c r="E29" s="2">
        <v>11468</v>
      </c>
      <c r="F29" s="2">
        <v>789</v>
      </c>
      <c r="G29" s="2">
        <v>13273</v>
      </c>
      <c r="H29" s="2">
        <v>14062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1816893</v>
      </c>
      <c r="E30" s="2">
        <v>36576</v>
      </c>
      <c r="F30" s="2">
        <v>2514</v>
      </c>
      <c r="G30" s="2">
        <v>21</v>
      </c>
      <c r="H30" s="2">
        <v>2535</v>
      </c>
      <c r="I30" s="3">
        <v>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10611235</v>
      </c>
      <c r="E31" s="2">
        <v>653592</v>
      </c>
      <c r="F31" s="2">
        <v>44927</v>
      </c>
      <c r="G31" s="2">
        <v>5740</v>
      </c>
      <c r="H31" s="2">
        <v>50667</v>
      </c>
      <c r="I31" s="3">
        <v>38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133297278</v>
      </c>
      <c r="E32" s="2">
        <v>20119069</v>
      </c>
      <c r="F32" s="2">
        <v>1575522</v>
      </c>
      <c r="G32" s="2">
        <v>18595</v>
      </c>
      <c r="H32" s="2">
        <v>1594117</v>
      </c>
      <c r="I32" s="3">
        <v>16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382547561</v>
      </c>
      <c r="E33" s="2">
        <v>43093486</v>
      </c>
      <c r="F33" s="2">
        <v>2962675</v>
      </c>
      <c r="G33" s="2">
        <v>194548</v>
      </c>
      <c r="H33" s="2">
        <v>3157223</v>
      </c>
      <c r="I33" s="3">
        <v>172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138050048</v>
      </c>
      <c r="E34" s="2">
        <v>67042472</v>
      </c>
      <c r="F34" s="2">
        <v>4609188</v>
      </c>
      <c r="G34" s="2">
        <v>147263</v>
      </c>
      <c r="H34" s="2">
        <v>4756451</v>
      </c>
      <c r="I34" s="3">
        <v>101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8073704</v>
      </c>
      <c r="E35" s="2">
        <v>283668</v>
      </c>
      <c r="F35" s="2">
        <v>19497</v>
      </c>
      <c r="G35" s="2">
        <v>474</v>
      </c>
      <c r="H35" s="2">
        <v>19971</v>
      </c>
      <c r="I35" s="3">
        <v>15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139620827</v>
      </c>
      <c r="E36" s="2">
        <v>3347944</v>
      </c>
      <c r="F36" s="2">
        <v>230184</v>
      </c>
      <c r="G36" s="2">
        <v>295841</v>
      </c>
      <c r="H36" s="2">
        <v>526025</v>
      </c>
      <c r="I36" s="3">
        <v>103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9836060</v>
      </c>
      <c r="E37" s="2">
        <v>49378</v>
      </c>
      <c r="F37" s="2">
        <v>3393</v>
      </c>
      <c r="G37" s="2">
        <v>3732</v>
      </c>
      <c r="H37" s="2">
        <v>7125</v>
      </c>
      <c r="I37" s="3">
        <v>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1326494</v>
      </c>
      <c r="E38" s="2">
        <v>0</v>
      </c>
      <c r="F38" s="2">
        <v>0</v>
      </c>
      <c r="G38" s="2">
        <v>332</v>
      </c>
      <c r="H38" s="2">
        <v>332</v>
      </c>
      <c r="I38" s="3">
        <v>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2715405</v>
      </c>
      <c r="E39" s="2">
        <v>247667</v>
      </c>
      <c r="F39" s="2">
        <v>17031</v>
      </c>
      <c r="G39" s="2">
        <v>1393</v>
      </c>
      <c r="H39" s="2">
        <v>18424</v>
      </c>
      <c r="I39" s="3">
        <v>41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38951823</v>
      </c>
      <c r="E40" s="2">
        <v>27387641</v>
      </c>
      <c r="F40" s="2">
        <v>1911644</v>
      </c>
      <c r="G40" s="2">
        <v>12200</v>
      </c>
      <c r="H40" s="2">
        <v>1923844</v>
      </c>
      <c r="I40" s="3">
        <v>21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33829184</v>
      </c>
      <c r="E41" s="2">
        <v>31563798</v>
      </c>
      <c r="F41" s="2">
        <v>2205569</v>
      </c>
      <c r="G41" s="2">
        <v>1486</v>
      </c>
      <c r="H41" s="2">
        <v>2207055</v>
      </c>
      <c r="I41" s="3">
        <v>7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160997700</v>
      </c>
      <c r="E42" s="2">
        <v>151931360</v>
      </c>
      <c r="F42" s="2">
        <v>11093791</v>
      </c>
      <c r="G42" s="2">
        <v>42509</v>
      </c>
      <c r="H42" s="2">
        <v>11136300</v>
      </c>
      <c r="I42" s="3">
        <v>90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36816670</v>
      </c>
      <c r="E43" s="2">
        <v>17874281</v>
      </c>
      <c r="F43" s="2">
        <v>1228860</v>
      </c>
      <c r="G43" s="2">
        <v>9588</v>
      </c>
      <c r="H43" s="2">
        <v>1238448</v>
      </c>
      <c r="I43" s="3">
        <v>45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37493256</v>
      </c>
      <c r="E44" s="2">
        <v>16371415</v>
      </c>
      <c r="F44" s="2">
        <v>1125539</v>
      </c>
      <c r="G44" s="2">
        <v>5463</v>
      </c>
      <c r="H44" s="2">
        <v>1131002</v>
      </c>
      <c r="I44" s="3">
        <v>124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25387153</v>
      </c>
      <c r="E45" s="2">
        <v>367080</v>
      </c>
      <c r="F45" s="2">
        <v>25237</v>
      </c>
      <c r="G45" s="2">
        <v>17480</v>
      </c>
      <c r="H45" s="2">
        <v>42717</v>
      </c>
      <c r="I45" s="3">
        <v>17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144007888</v>
      </c>
      <c r="E46" s="2">
        <v>9846889</v>
      </c>
      <c r="F46" s="2">
        <v>676976</v>
      </c>
      <c r="G46" s="2">
        <v>31135</v>
      </c>
      <c r="H46" s="2">
        <v>708111</v>
      </c>
      <c r="I46" s="3">
        <v>38</v>
      </c>
    </row>
    <row r="47" spans="1:9" x14ac:dyDescent="0.2">
      <c r="D47" s="2">
        <f>SUM($D$2:D46)</f>
        <v>3972954632</v>
      </c>
      <c r="E47" s="2">
        <f>SUM($E$2:E46)</f>
        <v>1247558265</v>
      </c>
      <c r="F47" s="2">
        <f>SUM($F$2:F46)</f>
        <v>88103375</v>
      </c>
      <c r="G47" s="2">
        <f>SUM($G$2:G46)</f>
        <v>1386604</v>
      </c>
      <c r="H47" s="2">
        <f>SUM($H$2:H46)</f>
        <v>89489979</v>
      </c>
      <c r="I47" s="3">
        <f>SUM($I$2:I46)</f>
        <v>1353</v>
      </c>
    </row>
  </sheetData>
  <printOptions horizontalCentered="1"/>
  <pageMargins left="0.5" right="0.5" top="1" bottom="0.5" header="0.5" footer="0.25"/>
  <pageSetup scale="90" fitToHeight="150" orientation="landscape" r:id="rId1"/>
  <headerFooter alignWithMargins="0">
    <oddHeader>&amp;C&amp;"Arial,Bold"&amp;9MINNESOTA SALES AND USE TAX STATISTICS
ST LOUIS PARK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LOUIS PARK CITY BY INDUSTRY </vt:lpstr>
      <vt:lpstr>ST_LOUIS_PARK_CITY_BY_INDUSTRY_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2025-01-31T17:10:32Z</cp:lastPrinted>
  <dcterms:created xsi:type="dcterms:W3CDTF">2024-12-09T17:09:47Z</dcterms:created>
  <dcterms:modified xsi:type="dcterms:W3CDTF">2025-01-31T17:26:38Z</dcterms:modified>
</cp:coreProperties>
</file>