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9E085B95-648A-4EED-A652-A55E1D2468F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T JOSEPH CITY BY INDUSTRY 2023" sheetId="1" r:id="rId1"/>
  </sheets>
  <definedNames>
    <definedName name="ST_JOSEPH_CITY_BY_INDUSTRY_2023">'ST JOSEPH CITY BY INDUSTRY 2023'!$A$1:$I$17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</calcChain>
</file>

<file path=xl/sharedStrings.xml><?xml version="1.0" encoding="utf-8"?>
<sst xmlns="http://schemas.openxmlformats.org/spreadsheetml/2006/main" count="57" uniqueCount="27">
  <si>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</si>
  <si>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</si>
  <si>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</si>
  <si>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</si>
  <si>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</si>
  <si>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</si>
  <si>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</si>
  <si>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</si>
  <si>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</si>
  <si>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</si>
  <si>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ST JOSEPH</t>
  </si>
  <si>
    <t>236 CONSTRUCT -BUILDINGS</t>
  </si>
  <si>
    <t>238 CONSTRUCT -SPECIAL TRADES</t>
  </si>
  <si>
    <t>339 MFG -MISC</t>
  </si>
  <si>
    <t>423 WHOLESALE -DURABLE</t>
  </si>
  <si>
    <t>441 RETL -VEHICLES, PARTS</t>
  </si>
  <si>
    <t>445 RETL -FOOD BEVERAGE</t>
  </si>
  <si>
    <t>457 RETL -GASOLINE STATIONS</t>
  </si>
  <si>
    <t>459 RETL -LEISURE GOODS, ALL OTHER MISECELLANEOUS RETAILERS</t>
  </si>
  <si>
    <t>541 PROF,SCIENTIFIC,TECH SERV</t>
  </si>
  <si>
    <t>561 ADMIN, SUPPORT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</si>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</sst>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8867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28743171</v>
      </c>
      <c r="E2" s="2">
        <v>831788</v>
      </c>
      <c r="F2" s="2">
        <v>57183</v>
      </c>
      <c r="G2" s="2">
        <v>1601</v>
      </c>
      <c r="H2" s="2">
        <v>58784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57282835</v>
      </c>
      <c r="E3" s="2">
        <v>16090567</v>
      </c>
      <c r="F3" s="2">
        <v>1106230</v>
      </c>
      <c r="G3" s="2">
        <v>176470</v>
      </c>
      <c r="H3" s="2">
        <v>1282700</v>
      </c>
      <c r="I3" s="3">
        <v>12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2904775</v>
      </c>
      <c r="E4" s="2">
        <v>67598</v>
      </c>
      <c r="F4" s="2">
        <v>4648</v>
      </c>
      <c r="G4" s="2">
        <v>47</v>
      </c>
      <c r="H4" s="2">
        <v>4695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150783954</v>
      </c>
      <c r="E5" s="2">
        <v>3425503</v>
      </c>
      <c r="F5" s="2">
        <v>235504</v>
      </c>
      <c r="G5" s="2">
        <v>3800</v>
      </c>
      <c r="H5" s="2">
        <v>239304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4233021</v>
      </c>
      <c r="E6" s="2">
        <v>2573858</v>
      </c>
      <c r="F6" s="2">
        <v>176952</v>
      </c>
      <c r="G6" s="2">
        <v>1319</v>
      </c>
      <c r="H6" s="2">
        <v>178271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32365765</v>
      </c>
      <c r="E7" s="2">
        <v>7126401</v>
      </c>
      <c r="F7" s="2">
        <v>574260</v>
      </c>
      <c r="G7" s="2">
        <v>0</v>
      </c>
      <c r="H7" s="2">
        <v>574260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28146571</v>
      </c>
      <c r="E8" s="2">
        <v>4865138</v>
      </c>
      <c r="F8" s="2">
        <v>335693</v>
      </c>
      <c r="G8" s="2">
        <v>8217</v>
      </c>
      <c r="H8" s="2">
        <v>343910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1271667</v>
      </c>
      <c r="E9" s="2">
        <v>816080</v>
      </c>
      <c r="F9" s="2">
        <v>56107</v>
      </c>
      <c r="G9" s="2">
        <v>108</v>
      </c>
      <c r="H9" s="2">
        <v>56215</v>
      </c>
      <c r="I9" s="3">
        <v>11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12348385</v>
      </c>
      <c r="E10" s="2">
        <v>1828393</v>
      </c>
      <c r="F10" s="2">
        <v>125700</v>
      </c>
      <c r="G10" s="2">
        <v>32483</v>
      </c>
      <c r="H10" s="2">
        <v>158183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5488399</v>
      </c>
      <c r="E11" s="2">
        <v>1905409</v>
      </c>
      <c r="F11" s="2">
        <v>131004</v>
      </c>
      <c r="G11" s="2">
        <v>0</v>
      </c>
      <c r="H11" s="2">
        <v>131004</v>
      </c>
      <c r="I11" s="3">
        <v>20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7896533</v>
      </c>
      <c r="E12" s="2">
        <v>291337</v>
      </c>
      <c r="F12" s="2">
        <v>20030</v>
      </c>
      <c r="G12" s="2">
        <v>9267</v>
      </c>
      <c r="H12" s="2">
        <v>29297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344349</v>
      </c>
      <c r="E13" s="2">
        <v>20298</v>
      </c>
      <c r="F13" s="2">
        <v>1435</v>
      </c>
      <c r="G13" s="2">
        <v>15</v>
      </c>
      <c r="H13" s="2">
        <v>1450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14920197</v>
      </c>
      <c r="E14" s="2">
        <v>14085955</v>
      </c>
      <c r="F14" s="2">
        <v>1043252</v>
      </c>
      <c r="G14" s="2">
        <v>1002</v>
      </c>
      <c r="H14" s="2">
        <v>1044254</v>
      </c>
      <c r="I14" s="3">
        <v>19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5415442</v>
      </c>
      <c r="E15" s="2">
        <v>2615820</v>
      </c>
      <c r="F15" s="2">
        <v>179835</v>
      </c>
      <c r="G15" s="2">
        <v>29</v>
      </c>
      <c r="H15" s="2">
        <v>179864</v>
      </c>
      <c r="I15" s="3">
        <v>13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544261</v>
      </c>
      <c r="E16" s="2">
        <v>110609</v>
      </c>
      <c r="F16" s="2">
        <v>7603</v>
      </c>
      <c r="G16" s="2">
        <v>642</v>
      </c>
      <c r="H16" s="2">
        <v>8245</v>
      </c>
      <c r="I16" s="3">
        <v>15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120292204</v>
      </c>
      <c r="E17" s="2">
        <v>11477023</v>
      </c>
      <c r="F17" s="2">
        <v>825439</v>
      </c>
      <c r="G17" s="2">
        <v>181055</v>
      </c>
      <c r="H17" s="2">
        <v>1006494</v>
      </c>
      <c r="I17" s="3">
        <v>50</v>
      </c>
    </row>
    <row r="18" spans="1:9" x14ac:dyDescent="0.2">
      <c r="D18" s="2">
        <f>SUM($D$2:D17)</f>
        <v>472981529</v>
      </c>
      <c r="E18" s="2">
        <f>SUM($E$2:E17)</f>
        <v>68131777</v>
      </c>
      <c r="F18" s="2">
        <f>SUM($F$2:F17)</f>
        <v>4880875</v>
      </c>
      <c r="G18" s="2">
        <f>SUM($G$2:G17)</f>
        <v>416055</v>
      </c>
      <c r="H18" s="2">
        <f>SUM($H$2:H17)</f>
        <v>5296930</v>
      </c>
      <c r="I18" s="3">
        <f>SUM($I$2:I17)</f>
        <v>195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ST JOSEPH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JOSEPH CITY BY INDUSTRY 2023</vt:lpstr>
      <vt:lpstr>ST_JOSEPH_CITY_BY_INDUSTRY_2023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2025-01-31T17:09:28Z</cp:lastPrinted>
  <dcterms:created xsi:type="dcterms:W3CDTF">2024-12-09T17:09:47Z</dcterms:created>
  <dcterms:modified xsi:type="dcterms:W3CDTF">2025-01-31T17:09:47Z</dcterms:modified>
</cp:coreProperties>
</file>