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F7673F8-B4BB-42EA-884E-72264596F9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TH ST PAUL CITY BY INDUSTRY " sheetId="1" r:id="rId1"/>
  </sheets>
  <definedNames>
    <definedName name="SOUTH_ST_PAUL_CITY_BY_INDUSTRY_">'SOUTH ST PAUL CITY BY INDUSTRY 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<sst xmlns="http://schemas.openxmlformats.org/spreadsheetml/2006/main" count="93" uniqueCount="39">
  <si>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</si>
  <si>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</si>
  <si>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</si>
  <si>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</si>
  <si>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</si>
  <si>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</si>
  <si>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</si>
  <si>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</si>
  <si>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</si>
  <si>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</si>
  <si>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SOUTH ST PAUL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</si>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</sst>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72977649</v>
      </c>
      <c r="E2" s="2">
        <v>39933</v>
      </c>
      <c r="F2" s="2">
        <v>2747</v>
      </c>
      <c r="G2" s="2">
        <v>10911</v>
      </c>
      <c r="H2" s="2">
        <v>13658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33619317</v>
      </c>
      <c r="E3" s="2">
        <v>976605</v>
      </c>
      <c r="F3" s="2">
        <v>67141</v>
      </c>
      <c r="G3" s="2">
        <v>116903</v>
      </c>
      <c r="H3" s="2">
        <v>184044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15681855</v>
      </c>
      <c r="E4" s="2">
        <v>54993</v>
      </c>
      <c r="F4" s="2">
        <v>3781</v>
      </c>
      <c r="G4" s="2">
        <v>0</v>
      </c>
      <c r="H4" s="2">
        <v>3781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26726519</v>
      </c>
      <c r="E5" s="2">
        <v>3623626</v>
      </c>
      <c r="F5" s="2">
        <v>249122</v>
      </c>
      <c r="G5" s="2">
        <v>11645</v>
      </c>
      <c r="H5" s="2">
        <v>260767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128848</v>
      </c>
      <c r="E6" s="2">
        <v>106373</v>
      </c>
      <c r="F6" s="2">
        <v>7314</v>
      </c>
      <c r="G6" s="2">
        <v>38542</v>
      </c>
      <c r="H6" s="2">
        <v>45856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72874699</v>
      </c>
      <c r="E7" s="2">
        <v>33920672</v>
      </c>
      <c r="F7" s="2">
        <v>2332043</v>
      </c>
      <c r="G7" s="2">
        <v>22545</v>
      </c>
      <c r="H7" s="2">
        <v>2354588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18194098</v>
      </c>
      <c r="E8" s="2">
        <v>5095546</v>
      </c>
      <c r="F8" s="2">
        <v>350318</v>
      </c>
      <c r="G8" s="2">
        <v>38259</v>
      </c>
      <c r="H8" s="2">
        <v>388577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251862460</v>
      </c>
      <c r="E9" s="2">
        <v>41027097</v>
      </c>
      <c r="F9" s="2">
        <v>2831195</v>
      </c>
      <c r="G9" s="2">
        <v>22838</v>
      </c>
      <c r="H9" s="2">
        <v>2854033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26330860</v>
      </c>
      <c r="E10" s="2">
        <v>4754315</v>
      </c>
      <c r="F10" s="2">
        <v>404289</v>
      </c>
      <c r="G10" s="2">
        <v>28</v>
      </c>
      <c r="H10" s="2">
        <v>404317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8575439</v>
      </c>
      <c r="E11" s="2">
        <v>7756820</v>
      </c>
      <c r="F11" s="2">
        <v>533282</v>
      </c>
      <c r="G11" s="2">
        <v>0</v>
      </c>
      <c r="H11" s="2">
        <v>533282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204326</v>
      </c>
      <c r="E12" s="2">
        <v>22323</v>
      </c>
      <c r="F12" s="2">
        <v>1534</v>
      </c>
      <c r="G12" s="2">
        <v>529</v>
      </c>
      <c r="H12" s="2">
        <v>2063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95920004</v>
      </c>
      <c r="E13" s="2">
        <v>18496296</v>
      </c>
      <c r="F13" s="2">
        <v>1271617</v>
      </c>
      <c r="G13" s="2">
        <v>9221</v>
      </c>
      <c r="H13" s="2">
        <v>1280838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12301792</v>
      </c>
      <c r="E14" s="2">
        <v>8605003</v>
      </c>
      <c r="F14" s="2">
        <v>591591</v>
      </c>
      <c r="G14" s="2">
        <v>908</v>
      </c>
      <c r="H14" s="2">
        <v>592499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4803709</v>
      </c>
      <c r="E15" s="2">
        <v>406949</v>
      </c>
      <c r="F15" s="2">
        <v>27972</v>
      </c>
      <c r="G15" s="2">
        <v>44242</v>
      </c>
      <c r="H15" s="2">
        <v>72214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803846995</v>
      </c>
      <c r="E16" s="2">
        <v>1288042</v>
      </c>
      <c r="F16" s="2">
        <v>88550</v>
      </c>
      <c r="G16" s="2">
        <v>195</v>
      </c>
      <c r="H16" s="2">
        <v>88745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7376541</v>
      </c>
      <c r="E17" s="2">
        <v>1464762</v>
      </c>
      <c r="F17" s="2">
        <v>100707</v>
      </c>
      <c r="G17" s="2">
        <v>58</v>
      </c>
      <c r="H17" s="2">
        <v>100765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20440912</v>
      </c>
      <c r="E18" s="2">
        <v>16590504</v>
      </c>
      <c r="F18" s="2">
        <v>1145365</v>
      </c>
      <c r="G18" s="2">
        <v>3715</v>
      </c>
      <c r="H18" s="2">
        <v>1149080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24127399</v>
      </c>
      <c r="E19" s="2">
        <v>2865574</v>
      </c>
      <c r="F19" s="2">
        <v>197009</v>
      </c>
      <c r="G19" s="2">
        <v>2388</v>
      </c>
      <c r="H19" s="2">
        <v>199397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14208521</v>
      </c>
      <c r="E20" s="2">
        <v>7511168</v>
      </c>
      <c r="F20" s="2">
        <v>516392</v>
      </c>
      <c r="G20" s="2">
        <v>49594</v>
      </c>
      <c r="H20" s="2">
        <v>565986</v>
      </c>
      <c r="I20" s="3">
        <v>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216889</v>
      </c>
      <c r="E21" s="2">
        <v>107438</v>
      </c>
      <c r="F21" s="2">
        <v>7385</v>
      </c>
      <c r="G21" s="2">
        <v>0</v>
      </c>
      <c r="H21" s="2">
        <v>7385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962167</v>
      </c>
      <c r="E22" s="2">
        <v>50115</v>
      </c>
      <c r="F22" s="2">
        <v>3445</v>
      </c>
      <c r="G22" s="2">
        <v>88</v>
      </c>
      <c r="H22" s="2">
        <v>3533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1156100</v>
      </c>
      <c r="E23" s="2">
        <v>480316</v>
      </c>
      <c r="F23" s="2">
        <v>33020</v>
      </c>
      <c r="G23" s="2">
        <v>0</v>
      </c>
      <c r="H23" s="2">
        <v>33020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5717252</v>
      </c>
      <c r="E24" s="2">
        <v>5454526</v>
      </c>
      <c r="F24" s="2">
        <v>385981</v>
      </c>
      <c r="G24" s="2">
        <v>4520</v>
      </c>
      <c r="H24" s="2">
        <v>390501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30201148</v>
      </c>
      <c r="E25" s="2">
        <v>12373633</v>
      </c>
      <c r="F25" s="2">
        <v>872227</v>
      </c>
      <c r="G25" s="2">
        <v>803</v>
      </c>
      <c r="H25" s="2">
        <v>873030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21528324</v>
      </c>
      <c r="E26" s="2">
        <v>19752714</v>
      </c>
      <c r="F26" s="2">
        <v>1358002</v>
      </c>
      <c r="G26" s="2">
        <v>2428</v>
      </c>
      <c r="H26" s="2">
        <v>1360430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3805687</v>
      </c>
      <c r="E27" s="2">
        <v>861832</v>
      </c>
      <c r="F27" s="2">
        <v>59249</v>
      </c>
      <c r="G27" s="2">
        <v>1082</v>
      </c>
      <c r="H27" s="2">
        <v>60331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19233396</v>
      </c>
      <c r="E28" s="2">
        <v>6394010</v>
      </c>
      <c r="F28" s="2">
        <v>442480</v>
      </c>
      <c r="G28" s="2">
        <v>3320</v>
      </c>
      <c r="H28" s="2">
        <v>445800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547972241</v>
      </c>
      <c r="E29" s="2">
        <v>22856694</v>
      </c>
      <c r="F29" s="2">
        <v>1573444</v>
      </c>
      <c r="G29" s="2">
        <v>668046</v>
      </c>
      <c r="H29" s="2">
        <v>2241490</v>
      </c>
      <c r="I29" s="3">
        <v>40</v>
      </c>
    </row>
    <row r="30" spans="1:9" x14ac:dyDescent="0.2">
      <c r="D30" s="2">
        <f>SUM($D$2:D29)</f>
        <v>2140995147</v>
      </c>
      <c r="E30" s="2">
        <f>SUM($E$2:E29)</f>
        <v>222937879</v>
      </c>
      <c r="F30" s="2">
        <f>SUM($F$2:F29)</f>
        <v>15457202</v>
      </c>
      <c r="G30" s="2">
        <f>SUM($G$2:G29)</f>
        <v>1052808</v>
      </c>
      <c r="H30" s="2">
        <f>SUM($H$2:H29)</f>
        <v>16510010</v>
      </c>
      <c r="I30" s="3">
        <f>SUM($I$2:I29)</f>
        <v>394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SOUTH ST PAUL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2025-01-31T17:03:54Z</cp:lastPrinted>
  <dcterms:created xsi:type="dcterms:W3CDTF">2024-12-09T17:09:47Z</dcterms:created>
  <dcterms:modified xsi:type="dcterms:W3CDTF">2025-01-31T17:04:54Z</dcterms:modified>
</cp:coreProperties>
</file>