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4019A7C3-5028-4BFA-A898-5D0108B9C4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OREWOOD CITY BY INDUSTRY 2023" sheetId="1" r:id="rId1"/>
  </sheets>
  <definedNames>
    <definedName name="SHOREWOOD_CITY_BY_INDUSTRY_2023">'SHOREWOOD CITY BY INDUSTRY 2023'!$A$1:$I$16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G17" i="1"/>
  <c r="F17" i="1"/>
  <c r="E17" i="1"/>
  <c r="D17" i="1"/>
</calcChain>
</file>

<file path=xl/sharedStrings.xml><?xml version="1.0" encoding="utf-8"?>
<sst xmlns="http://schemas.openxmlformats.org/spreadsheetml/2006/main" count="54" uniqueCount="26">
  <si>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</si>
  <si>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</si>
  <si>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</si>
  <si>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</si>
  <si>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</si>
  <si>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</si>
  <si>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</si>
  <si>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</si>
  <si>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</si>
  <si>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</si>
  <si>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SHOREWOOD</t>
  </si>
  <si>
    <t>236 CONSTRUCT -BUILDINGS</t>
  </si>
  <si>
    <t>238 CONSTRUCT -SPECIAL TRADES</t>
  </si>
  <si>
    <t>445 RETL -FOOD BEVERAGE</t>
  </si>
  <si>
    <t>459 RETL -LEISURE GOODS, ALL OTHER MISECELLANEOUS RETAILERS</t>
  </si>
  <si>
    <t>523 SECURITIES, COMMODITIES</t>
  </si>
  <si>
    <t>531 REAL ESTATE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</si>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</sst>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2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28895967</v>
      </c>
      <c r="E2" s="2">
        <v>15082434</v>
      </c>
      <c r="F2" s="2">
        <v>1036917</v>
      </c>
      <c r="G2" s="2">
        <v>36315</v>
      </c>
      <c r="H2" s="2">
        <v>1073232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37336448</v>
      </c>
      <c r="E3" s="2">
        <v>2018200</v>
      </c>
      <c r="F3" s="2">
        <v>138750</v>
      </c>
      <c r="G3" s="2">
        <v>79387</v>
      </c>
      <c r="H3" s="2">
        <v>218137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33445185</v>
      </c>
      <c r="E4" s="2">
        <v>7588969</v>
      </c>
      <c r="F4" s="2">
        <v>577588</v>
      </c>
      <c r="G4" s="2">
        <v>3549</v>
      </c>
      <c r="H4" s="2">
        <v>581137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2583080</v>
      </c>
      <c r="E5" s="2">
        <v>1695682</v>
      </c>
      <c r="F5" s="2">
        <v>116580</v>
      </c>
      <c r="G5" s="2">
        <v>77</v>
      </c>
      <c r="H5" s="2">
        <v>116657</v>
      </c>
      <c r="I5" s="3">
        <v>19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239395</v>
      </c>
      <c r="E6" s="2">
        <v>0</v>
      </c>
      <c r="F6" s="2">
        <v>0</v>
      </c>
      <c r="G6" s="2">
        <v>870</v>
      </c>
      <c r="H6" s="2">
        <v>870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3585888</v>
      </c>
      <c r="E7" s="2">
        <v>161050</v>
      </c>
      <c r="F7" s="2">
        <v>11073</v>
      </c>
      <c r="G7" s="2">
        <v>140</v>
      </c>
      <c r="H7" s="2">
        <v>11213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3189554</v>
      </c>
      <c r="E8" s="2">
        <v>876430</v>
      </c>
      <c r="F8" s="2">
        <v>60256</v>
      </c>
      <c r="G8" s="2">
        <v>26</v>
      </c>
      <c r="H8" s="2">
        <v>60282</v>
      </c>
      <c r="I8" s="3">
        <v>21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10221649</v>
      </c>
      <c r="E9" s="2">
        <v>2785162</v>
      </c>
      <c r="F9" s="2">
        <v>191477</v>
      </c>
      <c r="G9" s="2">
        <v>62</v>
      </c>
      <c r="H9" s="2">
        <v>191539</v>
      </c>
      <c r="I9" s="3">
        <v>16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3755193</v>
      </c>
      <c r="E10" s="2">
        <v>429688</v>
      </c>
      <c r="F10" s="2">
        <v>29539</v>
      </c>
      <c r="G10" s="2">
        <v>0</v>
      </c>
      <c r="H10" s="2">
        <v>29539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5734309</v>
      </c>
      <c r="E11" s="2">
        <v>1857754</v>
      </c>
      <c r="F11" s="2">
        <v>128276</v>
      </c>
      <c r="G11" s="2">
        <v>54</v>
      </c>
      <c r="H11" s="2">
        <v>128330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3886270</v>
      </c>
      <c r="E12" s="2">
        <v>3767213</v>
      </c>
      <c r="F12" s="2">
        <v>259022</v>
      </c>
      <c r="G12" s="2">
        <v>4137</v>
      </c>
      <c r="H12" s="2">
        <v>263159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3344413</v>
      </c>
      <c r="E13" s="2">
        <v>757417</v>
      </c>
      <c r="F13" s="2">
        <v>52072</v>
      </c>
      <c r="G13" s="2">
        <v>557</v>
      </c>
      <c r="H13" s="2">
        <v>52629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8347922</v>
      </c>
      <c r="E14" s="2">
        <v>2941044</v>
      </c>
      <c r="F14" s="2">
        <v>202195</v>
      </c>
      <c r="G14" s="2">
        <v>8572</v>
      </c>
      <c r="H14" s="2">
        <v>210767</v>
      </c>
      <c r="I14" s="3">
        <v>19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2515536</v>
      </c>
      <c r="E15" s="2">
        <v>496752</v>
      </c>
      <c r="F15" s="2">
        <v>42751</v>
      </c>
      <c r="G15" s="2">
        <v>1074</v>
      </c>
      <c r="H15" s="2">
        <v>43825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32521444</v>
      </c>
      <c r="E16" s="2">
        <v>9221136</v>
      </c>
      <c r="F16" s="2">
        <v>634584</v>
      </c>
      <c r="G16" s="2">
        <v>1242</v>
      </c>
      <c r="H16" s="2">
        <v>635826</v>
      </c>
      <c r="I16" s="3">
        <v>52</v>
      </c>
    </row>
    <row r="17" spans="4:9" x14ac:dyDescent="0.2">
      <c r="D17" s="2">
        <f>SUM($D$2:D16)</f>
        <v>179602253</v>
      </c>
      <c r="E17" s="2">
        <f>SUM($E$2:E16)</f>
        <v>49678931</v>
      </c>
      <c r="F17" s="2">
        <f>SUM($F$2:F16)</f>
        <v>3481080</v>
      </c>
      <c r="G17" s="2">
        <f>SUM($G$2:G16)</f>
        <v>136062</v>
      </c>
      <c r="H17" s="2">
        <f>SUM($H$2:H16)</f>
        <v>3617142</v>
      </c>
      <c r="I17" s="3">
        <f>SUM($I$2:I16)</f>
        <v>195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SHOREWOOD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SHOREWOOD CITY BY INDUSTRY 2023</vt:lpstr>
      <vt:lpstr>SHOREWOOD_CITY_BY_INDUSTRY_2023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2025-01-31T17:02:35Z</cp:lastPrinted>
  <dcterms:created xsi:type="dcterms:W3CDTF">2024-12-09T17:09:47Z</dcterms:created>
  <dcterms:modified xsi:type="dcterms:W3CDTF">2025-01-31T17:02:46Z</dcterms:modified>
</cp:coreProperties>
</file>