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23\Web CityByInd\"/>
    </mc:Choice>
  </mc:AlternateContent>
  <xr:revisionPtr revIDLastSave="0" documentId="13_ncr:1_{871F0E81-40F1-4C6D-9159-A927A9320D3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OREVIEW CITY BY INDUSTRY 2023" sheetId="1" r:id="rId1"/>
  </sheets>
  <definedNames>
    <definedName name="SHOREVIEW_CITY_BY_INDUSTRY_2023">'SHOREVIEW CITY BY INDUSTRY 2023'!$A$1:$I$27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8" i="1" l="1"/>
  <c r="H28" i="1"/>
  <c r="G28" i="1"/>
  <c r="F28" i="1"/>
  <c r="E28" i="1"/>
  <c r="D28" i="1"/>
</calcChain>
</file>

<file path=xl/sharedStrings.xml><?xml version="1.0" encoding="utf-8"?>
<sst xmlns="http://schemas.openxmlformats.org/spreadsheetml/2006/main" count="87" uniqueCount="37">
  <si>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</si>
  <si>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</si>
  <si>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</si>
  <si>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</si>
  <si>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</si>
  <si>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</si>
  <si>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</si>
  <si>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</si>
  <si>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</si>
  <si>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2023</t>
  </si>
  <si>
    <t>SHOREVIEW</t>
  </si>
  <si>
    <t>236 CONSTRUCT -BUILDINGS</t>
  </si>
  <si>
    <t>238 CONSTRUCT -SPECIAL TRADES</t>
  </si>
  <si>
    <t>323 MFG -PRINTING, SUPPORT</t>
  </si>
  <si>
    <t>332 MFG -FABRICATED METAL</t>
  </si>
  <si>
    <t>339 MFG -MISC</t>
  </si>
  <si>
    <t>424 WHOLESALE -NONDURABLE</t>
  </si>
  <si>
    <t>445 RETL -FOOD BEVERAGE</t>
  </si>
  <si>
    <t>449 RETL -FURNITURE, ELECTRONICS, APPLIANCES</t>
  </si>
  <si>
    <t>454 RETL -NONSTORE RETAILERS</t>
  </si>
  <si>
    <t>456 RETL -HEALTH, PERSONAL</t>
  </si>
  <si>
    <t>457 RETL -GASOLINE STATIONS</t>
  </si>
  <si>
    <t>458 RETL -CLOTHING, ACCESSORY</t>
  </si>
  <si>
    <t>459 RETL -LEISURE GOODS, ALL OTHER MISECELLANEOUS RETAILERS</t>
  </si>
  <si>
    <t>531 REAL ESTATE</t>
  </si>
  <si>
    <t>541 PROF,SCIENTIFIC,TECH SERV</t>
  </si>
  <si>
    <t>561 ADMIN, SUPPORT SERVICES</t>
  </si>
  <si>
    <t>611 EDUCATIONAL SERVICES</t>
  </si>
  <si>
    <t>621 HEALTH -AMBULATORY CARE</t>
  </si>
  <si>
    <t>711 PERF ART, SPECTATOR SPRTS</t>
  </si>
  <si>
    <t>713 AMUSEMENT, GAMBLING, RECR</t>
  </si>
  <si>
    <t>721 ACCOMMODATION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</si>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</sst>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8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0.77734375" style="1" bestFit="1" customWidth="1"/>
    <col min="3" max="3" width="58.4414062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2886099</v>
      </c>
      <c r="E2" s="2">
        <v>36850</v>
      </c>
      <c r="F2" s="2">
        <v>2534</v>
      </c>
      <c r="G2" s="2">
        <v>34531</v>
      </c>
      <c r="H2" s="2">
        <v>37065</v>
      </c>
      <c r="I2" s="3">
        <v>6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57217008</v>
      </c>
      <c r="E3" s="2">
        <v>298016</v>
      </c>
      <c r="F3" s="2">
        <v>20490</v>
      </c>
      <c r="G3" s="2">
        <v>20793</v>
      </c>
      <c r="H3" s="2">
        <v>41283</v>
      </c>
      <c r="I3" s="3">
        <v>16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18245353</v>
      </c>
      <c r="E4" s="2">
        <v>1357323</v>
      </c>
      <c r="F4" s="2">
        <v>93316</v>
      </c>
      <c r="G4" s="2">
        <v>4</v>
      </c>
      <c r="H4" s="2">
        <v>93320</v>
      </c>
      <c r="I4" s="3">
        <v>6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37199204</v>
      </c>
      <c r="E5" s="2">
        <v>228806</v>
      </c>
      <c r="F5" s="2">
        <v>15730</v>
      </c>
      <c r="G5" s="2">
        <v>868</v>
      </c>
      <c r="H5" s="2">
        <v>16598</v>
      </c>
      <c r="I5" s="3">
        <v>6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958545</v>
      </c>
      <c r="E6" s="2">
        <v>565282</v>
      </c>
      <c r="F6" s="2">
        <v>38862</v>
      </c>
      <c r="G6" s="2">
        <v>0</v>
      </c>
      <c r="H6" s="2">
        <v>38862</v>
      </c>
      <c r="I6" s="3">
        <v>9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33145410</v>
      </c>
      <c r="E7" s="2">
        <v>33009100</v>
      </c>
      <c r="F7" s="2">
        <v>2269374</v>
      </c>
      <c r="G7" s="2">
        <v>12437</v>
      </c>
      <c r="H7" s="2">
        <v>2281811</v>
      </c>
      <c r="I7" s="3">
        <v>7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59633832</v>
      </c>
      <c r="E8" s="2">
        <v>13524237</v>
      </c>
      <c r="F8" s="2">
        <v>1034541</v>
      </c>
      <c r="G8" s="2">
        <v>12961</v>
      </c>
      <c r="H8" s="2">
        <v>1047502</v>
      </c>
      <c r="I8" s="3">
        <v>8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210652</v>
      </c>
      <c r="E9" s="2">
        <v>202464</v>
      </c>
      <c r="F9" s="2">
        <v>13919</v>
      </c>
      <c r="G9" s="2">
        <v>18</v>
      </c>
      <c r="H9" s="2">
        <v>13937</v>
      </c>
      <c r="I9" s="3">
        <v>7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15209621</v>
      </c>
      <c r="E10" s="2">
        <v>13576420</v>
      </c>
      <c r="F10" s="2">
        <v>933381</v>
      </c>
      <c r="G10" s="2">
        <v>1009</v>
      </c>
      <c r="H10" s="2">
        <v>934390</v>
      </c>
      <c r="I10" s="3">
        <v>20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11122926</v>
      </c>
      <c r="E11" s="2">
        <v>76056</v>
      </c>
      <c r="F11" s="2">
        <v>5230</v>
      </c>
      <c r="G11" s="2">
        <v>319</v>
      </c>
      <c r="H11" s="2">
        <v>5549</v>
      </c>
      <c r="I11" s="3">
        <v>5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23470451</v>
      </c>
      <c r="E12" s="2">
        <v>2973791</v>
      </c>
      <c r="F12" s="2">
        <v>204450</v>
      </c>
      <c r="G12" s="2">
        <v>483</v>
      </c>
      <c r="H12" s="2">
        <v>204933</v>
      </c>
      <c r="I12" s="3">
        <v>8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496393</v>
      </c>
      <c r="E13" s="2">
        <v>403832</v>
      </c>
      <c r="F13" s="2">
        <v>27763</v>
      </c>
      <c r="G13" s="2">
        <v>0</v>
      </c>
      <c r="H13" s="2">
        <v>27763</v>
      </c>
      <c r="I13" s="3">
        <v>7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3262015</v>
      </c>
      <c r="E14" s="2">
        <v>2252118</v>
      </c>
      <c r="F14" s="2">
        <v>154838</v>
      </c>
      <c r="G14" s="2">
        <v>45</v>
      </c>
      <c r="H14" s="2">
        <v>154883</v>
      </c>
      <c r="I14" s="3">
        <v>43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1998750</v>
      </c>
      <c r="E15" s="2">
        <v>21785</v>
      </c>
      <c r="F15" s="2">
        <v>1497</v>
      </c>
      <c r="G15" s="2">
        <v>250</v>
      </c>
      <c r="H15" s="2">
        <v>1747</v>
      </c>
      <c r="I15" s="3">
        <v>11</v>
      </c>
    </row>
    <row r="16" spans="1:9" x14ac:dyDescent="0.2">
      <c r="A16" s="1" t="s">
        <v>9</v>
      </c>
      <c r="B16" s="1" t="s">
        <v>10</v>
      </c>
      <c r="C16" s="1" t="s">
        <v>25</v>
      </c>
      <c r="D16" s="2">
        <v>57610498</v>
      </c>
      <c r="E16" s="2">
        <v>6365973</v>
      </c>
      <c r="F16" s="2">
        <v>437666</v>
      </c>
      <c r="G16" s="2">
        <v>10888</v>
      </c>
      <c r="H16" s="2">
        <v>448554</v>
      </c>
      <c r="I16" s="3">
        <v>61</v>
      </c>
    </row>
    <row r="17" spans="1:9" x14ac:dyDescent="0.2">
      <c r="A17" s="1" t="s">
        <v>9</v>
      </c>
      <c r="B17" s="1" t="s">
        <v>10</v>
      </c>
      <c r="C17" s="1" t="s">
        <v>26</v>
      </c>
      <c r="D17" s="2">
        <v>96711296</v>
      </c>
      <c r="E17" s="2">
        <v>51111899</v>
      </c>
      <c r="F17" s="2">
        <v>3513944</v>
      </c>
      <c r="G17" s="2">
        <v>184825</v>
      </c>
      <c r="H17" s="2">
        <v>3698769</v>
      </c>
      <c r="I17" s="3">
        <v>23</v>
      </c>
    </row>
    <row r="18" spans="1:9" x14ac:dyDescent="0.2">
      <c r="A18" s="1" t="s">
        <v>9</v>
      </c>
      <c r="B18" s="1" t="s">
        <v>10</v>
      </c>
      <c r="C18" s="1" t="s">
        <v>27</v>
      </c>
      <c r="D18" s="2">
        <v>1798473</v>
      </c>
      <c r="E18" s="2">
        <v>66115</v>
      </c>
      <c r="F18" s="2">
        <v>4546</v>
      </c>
      <c r="G18" s="2">
        <v>31</v>
      </c>
      <c r="H18" s="2">
        <v>4577</v>
      </c>
      <c r="I18" s="3">
        <v>8</v>
      </c>
    </row>
    <row r="19" spans="1:9" x14ac:dyDescent="0.2">
      <c r="A19" s="1" t="s">
        <v>9</v>
      </c>
      <c r="B19" s="1" t="s">
        <v>10</v>
      </c>
      <c r="C19" s="1" t="s">
        <v>28</v>
      </c>
      <c r="D19" s="2">
        <v>47007107</v>
      </c>
      <c r="E19" s="2">
        <v>560646</v>
      </c>
      <c r="F19" s="2">
        <v>38542</v>
      </c>
      <c r="G19" s="2">
        <v>25285</v>
      </c>
      <c r="H19" s="2">
        <v>63827</v>
      </c>
      <c r="I19" s="3">
        <v>31</v>
      </c>
    </row>
    <row r="20" spans="1:9" x14ac:dyDescent="0.2">
      <c r="A20" s="1" t="s">
        <v>9</v>
      </c>
      <c r="B20" s="1" t="s">
        <v>10</v>
      </c>
      <c r="C20" s="1" t="s">
        <v>29</v>
      </c>
      <c r="D20" s="2">
        <v>922844</v>
      </c>
      <c r="E20" s="2">
        <v>43998</v>
      </c>
      <c r="F20" s="2">
        <v>3023</v>
      </c>
      <c r="G20" s="2">
        <v>0</v>
      </c>
      <c r="H20" s="2">
        <v>3023</v>
      </c>
      <c r="I20" s="3">
        <v>16</v>
      </c>
    </row>
    <row r="21" spans="1:9" x14ac:dyDescent="0.2">
      <c r="A21" s="1" t="s">
        <v>9</v>
      </c>
      <c r="B21" s="1" t="s">
        <v>10</v>
      </c>
      <c r="C21" s="1" t="s">
        <v>30</v>
      </c>
      <c r="D21" s="2">
        <v>4927248</v>
      </c>
      <c r="E21" s="2">
        <v>386681</v>
      </c>
      <c r="F21" s="2">
        <v>26585</v>
      </c>
      <c r="G21" s="2">
        <v>0</v>
      </c>
      <c r="H21" s="2">
        <v>26585</v>
      </c>
      <c r="I21" s="3">
        <v>5</v>
      </c>
    </row>
    <row r="22" spans="1:9" x14ac:dyDescent="0.2">
      <c r="A22" s="1" t="s">
        <v>9</v>
      </c>
      <c r="B22" s="1" t="s">
        <v>10</v>
      </c>
      <c r="C22" s="1" t="s">
        <v>31</v>
      </c>
      <c r="D22" s="2">
        <v>9397192</v>
      </c>
      <c r="E22" s="2">
        <v>8659622</v>
      </c>
      <c r="F22" s="2">
        <v>616087</v>
      </c>
      <c r="G22" s="2">
        <v>436</v>
      </c>
      <c r="H22" s="2">
        <v>616523</v>
      </c>
      <c r="I22" s="3">
        <v>4</v>
      </c>
    </row>
    <row r="23" spans="1:9" x14ac:dyDescent="0.2">
      <c r="A23" s="1" t="s">
        <v>9</v>
      </c>
      <c r="B23" s="1" t="s">
        <v>10</v>
      </c>
      <c r="C23" s="1" t="s">
        <v>32</v>
      </c>
      <c r="D23" s="2">
        <v>31185956</v>
      </c>
      <c r="E23" s="2">
        <v>30354046</v>
      </c>
      <c r="F23" s="2">
        <v>2138475</v>
      </c>
      <c r="G23" s="2">
        <v>5729</v>
      </c>
      <c r="H23" s="2">
        <v>2144204</v>
      </c>
      <c r="I23" s="3">
        <v>32</v>
      </c>
    </row>
    <row r="24" spans="1:9" x14ac:dyDescent="0.2">
      <c r="A24" s="1" t="s">
        <v>9</v>
      </c>
      <c r="B24" s="1" t="s">
        <v>10</v>
      </c>
      <c r="C24" s="1" t="s">
        <v>33</v>
      </c>
      <c r="D24" s="2">
        <v>13885562</v>
      </c>
      <c r="E24" s="2">
        <v>8132331</v>
      </c>
      <c r="F24" s="2">
        <v>559097</v>
      </c>
      <c r="G24" s="2">
        <v>1453</v>
      </c>
      <c r="H24" s="2">
        <v>560550</v>
      </c>
      <c r="I24" s="3">
        <v>14</v>
      </c>
    </row>
    <row r="25" spans="1:9" x14ac:dyDescent="0.2">
      <c r="A25" s="1" t="s">
        <v>9</v>
      </c>
      <c r="B25" s="1" t="s">
        <v>10</v>
      </c>
      <c r="C25" s="1" t="s">
        <v>34</v>
      </c>
      <c r="D25" s="2">
        <v>3911691</v>
      </c>
      <c r="E25" s="2">
        <v>314943</v>
      </c>
      <c r="F25" s="2">
        <v>21650</v>
      </c>
      <c r="G25" s="2">
        <v>303</v>
      </c>
      <c r="H25" s="2">
        <v>21953</v>
      </c>
      <c r="I25" s="3">
        <v>22</v>
      </c>
    </row>
    <row r="26" spans="1:9" x14ac:dyDescent="0.2">
      <c r="A26" s="1" t="s">
        <v>9</v>
      </c>
      <c r="B26" s="1" t="s">
        <v>10</v>
      </c>
      <c r="C26" s="1" t="s">
        <v>35</v>
      </c>
      <c r="D26" s="2">
        <v>3791239</v>
      </c>
      <c r="E26" s="2">
        <v>12892</v>
      </c>
      <c r="F26" s="2">
        <v>888</v>
      </c>
      <c r="G26" s="2">
        <v>125</v>
      </c>
      <c r="H26" s="2">
        <v>1013</v>
      </c>
      <c r="I26" s="3">
        <v>6</v>
      </c>
    </row>
    <row r="27" spans="1:9" x14ac:dyDescent="0.2">
      <c r="A27" s="1" t="s">
        <v>9</v>
      </c>
      <c r="B27" s="1" t="s">
        <v>10</v>
      </c>
      <c r="C27" s="1" t="s">
        <v>36</v>
      </c>
      <c r="D27" s="2">
        <v>184655339</v>
      </c>
      <c r="E27" s="2">
        <v>45331661</v>
      </c>
      <c r="F27" s="2">
        <v>3164647</v>
      </c>
      <c r="G27" s="2">
        <v>64604</v>
      </c>
      <c r="H27" s="2">
        <v>3229251</v>
      </c>
      <c r="I27" s="3">
        <v>59</v>
      </c>
    </row>
    <row r="28" spans="1:9" x14ac:dyDescent="0.2">
      <c r="D28" s="2">
        <f>SUM($D$2:D27)</f>
        <v>720860704</v>
      </c>
      <c r="E28" s="2">
        <f>SUM($E$2:E27)</f>
        <v>219866887</v>
      </c>
      <c r="F28" s="2">
        <f>SUM($F$2:F27)</f>
        <v>15341075</v>
      </c>
      <c r="G28" s="2">
        <f>SUM($G$2:G27)</f>
        <v>377397</v>
      </c>
      <c r="H28" s="2">
        <f>SUM($H$2:H27)</f>
        <v>15718472</v>
      </c>
      <c r="I28" s="3">
        <f>SUM($I$2:I27)</f>
        <v>440</v>
      </c>
    </row>
  </sheetData>
  <printOptions horizontalCentered="1"/>
  <pageMargins left="0.5" right="0.5" top="1" bottom="0.5" header="0.5" footer="0.25"/>
  <pageSetup scale="92" fitToHeight="150" orientation="landscape" r:id="rId1"/>
  <headerFooter alignWithMargins="0">
    <oddHeader>&amp;C&amp;"Arial,Bold"&amp;9MINNESOTA SALES AND USE TAX STATISTICS
SHOREVIEW CITY BY INDUSTRY 2023.XLSX&amp;R&amp;"Arial,Regular"&amp;9&amp;P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SHOREVIEW CITY BY INDUSTRY 2023</vt:lpstr>
      <vt:lpstr>SHOREVIEW_CITY_BY_INDUSTRY_2023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Clayton, Trevor (MDOR)</cp:lastModifiedBy>
  <cp:lastPrinted>2025-01-31T17:01:08Z</cp:lastPrinted>
  <dcterms:created xsi:type="dcterms:W3CDTF">2024-12-09T17:09:47Z</dcterms:created>
  <dcterms:modified xsi:type="dcterms:W3CDTF">2025-01-31T17:01:48Z</dcterms:modified>
</cp:coreProperties>
</file>