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D536DFD-F654-4CD0-9BA3-DECA4DCED5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AKOPEE CITY BY INDUSTRY 2023" sheetId="1" r:id="rId1"/>
  </sheets>
  <definedNames>
    <definedName name="SHAKOPEE_CITY_BY_INDUSTRY_2023">'SHAKOPEE CITY BY INDUSTRY 2023'!$A$1:$I$41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<sst xmlns="http://schemas.openxmlformats.org/spreadsheetml/2006/main" count="129" uniqueCount="51">
  <si>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</si>
  <si>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</si>
  <si>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</si>
  <si>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</si>
  <si>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</si>
  <si>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</si>
  <si>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</si>
  <si>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</si>
  <si>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</si>
  <si>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</si>
  <si>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SHAKOPEE</t>
  </si>
  <si>
    <t>236 CONSTRUCT -BUILDINGS</t>
  </si>
  <si>
    <t>238 CONSTRUCT -SPECIAL TRADES</t>
  </si>
  <si>
    <t>311 MFG -FOOD</t>
  </si>
  <si>
    <t>312 MFG -BEVERAGE, TOBACCO</t>
  </si>
  <si>
    <t>323 MFG -PRINTING, SUPPORT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</si>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</sst>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1974824</v>
      </c>
      <c r="E2" s="2">
        <v>147006</v>
      </c>
      <c r="F2" s="2">
        <v>10107</v>
      </c>
      <c r="G2" s="2">
        <v>64690</v>
      </c>
      <c r="H2" s="2">
        <v>74797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271721127</v>
      </c>
      <c r="E3" s="2">
        <v>7900446</v>
      </c>
      <c r="F3" s="2">
        <v>543154</v>
      </c>
      <c r="G3" s="2">
        <v>221871</v>
      </c>
      <c r="H3" s="2">
        <v>765025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43031769</v>
      </c>
      <c r="E4" s="2">
        <v>184700</v>
      </c>
      <c r="F4" s="2">
        <v>12700</v>
      </c>
      <c r="G4" s="2">
        <v>1510</v>
      </c>
      <c r="H4" s="2">
        <v>14210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3009130</v>
      </c>
      <c r="E5" s="2">
        <v>2440994</v>
      </c>
      <c r="F5" s="2">
        <v>213005</v>
      </c>
      <c r="G5" s="2">
        <v>0</v>
      </c>
      <c r="H5" s="2">
        <v>213005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43701318</v>
      </c>
      <c r="E6" s="2">
        <v>6124136</v>
      </c>
      <c r="F6" s="2">
        <v>421036</v>
      </c>
      <c r="G6" s="2">
        <v>5673</v>
      </c>
      <c r="H6" s="2">
        <v>426709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13263816</v>
      </c>
      <c r="E7" s="2">
        <v>19998</v>
      </c>
      <c r="F7" s="2">
        <v>1374</v>
      </c>
      <c r="G7" s="2">
        <v>63</v>
      </c>
      <c r="H7" s="2">
        <v>1437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2878481</v>
      </c>
      <c r="E8" s="2">
        <v>507050</v>
      </c>
      <c r="F8" s="2">
        <v>34860</v>
      </c>
      <c r="G8" s="2">
        <v>141</v>
      </c>
      <c r="H8" s="2">
        <v>35001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26652208</v>
      </c>
      <c r="E9" s="2">
        <v>2138225</v>
      </c>
      <c r="F9" s="2">
        <v>147002</v>
      </c>
      <c r="G9" s="2">
        <v>18996</v>
      </c>
      <c r="H9" s="2">
        <v>165998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6057547</v>
      </c>
      <c r="E10" s="2">
        <v>1082394</v>
      </c>
      <c r="F10" s="2">
        <v>74414</v>
      </c>
      <c r="G10" s="2">
        <v>1032</v>
      </c>
      <c r="H10" s="2">
        <v>75446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2293404</v>
      </c>
      <c r="E11" s="2">
        <v>487413</v>
      </c>
      <c r="F11" s="2">
        <v>33508</v>
      </c>
      <c r="G11" s="2">
        <v>9166</v>
      </c>
      <c r="H11" s="2">
        <v>42674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263448684</v>
      </c>
      <c r="E12" s="2">
        <v>80911983</v>
      </c>
      <c r="F12" s="2">
        <v>5562699</v>
      </c>
      <c r="G12" s="2">
        <v>11475</v>
      </c>
      <c r="H12" s="2">
        <v>5574174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1631794354</v>
      </c>
      <c r="E13" s="2">
        <v>54496</v>
      </c>
      <c r="F13" s="2">
        <v>3746</v>
      </c>
      <c r="G13" s="2">
        <v>131778</v>
      </c>
      <c r="H13" s="2">
        <v>135524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434594786</v>
      </c>
      <c r="E14" s="2">
        <v>79525820</v>
      </c>
      <c r="F14" s="2">
        <v>5468884</v>
      </c>
      <c r="G14" s="2">
        <v>41638</v>
      </c>
      <c r="H14" s="2">
        <v>5510522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103914458</v>
      </c>
      <c r="E15" s="2">
        <v>99134440</v>
      </c>
      <c r="F15" s="2">
        <v>6815498</v>
      </c>
      <c r="G15" s="2">
        <v>166521</v>
      </c>
      <c r="H15" s="2">
        <v>6982019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171948856</v>
      </c>
      <c r="E16" s="2">
        <v>40985083</v>
      </c>
      <c r="F16" s="2">
        <v>3138826</v>
      </c>
      <c r="G16" s="2">
        <v>40877</v>
      </c>
      <c r="H16" s="2">
        <v>3179703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53180047</v>
      </c>
      <c r="E17" s="2">
        <v>48861824</v>
      </c>
      <c r="F17" s="2">
        <v>3359249</v>
      </c>
      <c r="G17" s="2">
        <v>120882</v>
      </c>
      <c r="H17" s="2">
        <v>3480131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3013849</v>
      </c>
      <c r="E18" s="2">
        <v>778307</v>
      </c>
      <c r="F18" s="2">
        <v>53512</v>
      </c>
      <c r="G18" s="2">
        <v>1534</v>
      </c>
      <c r="H18" s="2">
        <v>55046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305555413</v>
      </c>
      <c r="E19" s="2">
        <v>109283420</v>
      </c>
      <c r="F19" s="2">
        <v>7698723</v>
      </c>
      <c r="G19" s="2">
        <v>254973</v>
      </c>
      <c r="H19" s="2">
        <v>7953696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38802483</v>
      </c>
      <c r="E20" s="2">
        <v>3552573</v>
      </c>
      <c r="F20" s="2">
        <v>244237</v>
      </c>
      <c r="G20" s="2">
        <v>5953</v>
      </c>
      <c r="H20" s="2">
        <v>250190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54411702</v>
      </c>
      <c r="E21" s="2">
        <v>11254226</v>
      </c>
      <c r="F21" s="2">
        <v>773730</v>
      </c>
      <c r="G21" s="2">
        <v>12620</v>
      </c>
      <c r="H21" s="2">
        <v>786350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17238737</v>
      </c>
      <c r="E22" s="2">
        <v>4585991</v>
      </c>
      <c r="F22" s="2">
        <v>315293</v>
      </c>
      <c r="G22" s="2">
        <v>13187</v>
      </c>
      <c r="H22" s="2">
        <v>328480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18604659</v>
      </c>
      <c r="E23" s="2">
        <v>14993832</v>
      </c>
      <c r="F23" s="2">
        <v>1076255</v>
      </c>
      <c r="G23" s="2">
        <v>2545</v>
      </c>
      <c r="H23" s="2">
        <v>1078800</v>
      </c>
      <c r="I23" s="3">
        <v>64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6636486</v>
      </c>
      <c r="E24" s="2">
        <v>507158</v>
      </c>
      <c r="F24" s="2">
        <v>34869</v>
      </c>
      <c r="G24" s="2">
        <v>15362</v>
      </c>
      <c r="H24" s="2">
        <v>50231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2644260</v>
      </c>
      <c r="E25" s="2">
        <v>1386828</v>
      </c>
      <c r="F25" s="2">
        <v>95342</v>
      </c>
      <c r="G25" s="2">
        <v>0</v>
      </c>
      <c r="H25" s="2">
        <v>95342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6214424</v>
      </c>
      <c r="E26" s="2">
        <v>6111987</v>
      </c>
      <c r="F26" s="2">
        <v>424579</v>
      </c>
      <c r="G26" s="2">
        <v>5474</v>
      </c>
      <c r="H26" s="2">
        <v>430053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1705853</v>
      </c>
      <c r="E27" s="2">
        <v>1524421</v>
      </c>
      <c r="F27" s="2">
        <v>104805</v>
      </c>
      <c r="G27" s="2">
        <v>0</v>
      </c>
      <c r="H27" s="2">
        <v>104805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4119240</v>
      </c>
      <c r="E28" s="2">
        <v>40398</v>
      </c>
      <c r="F28" s="2">
        <v>2777</v>
      </c>
      <c r="G28" s="2">
        <v>74</v>
      </c>
      <c r="H28" s="2">
        <v>2851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14345020</v>
      </c>
      <c r="E29" s="2">
        <v>6706469</v>
      </c>
      <c r="F29" s="2">
        <v>688900</v>
      </c>
      <c r="G29" s="2">
        <v>4042</v>
      </c>
      <c r="H29" s="2">
        <v>692942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47112618</v>
      </c>
      <c r="E30" s="2">
        <v>4547626</v>
      </c>
      <c r="F30" s="2">
        <v>312652</v>
      </c>
      <c r="G30" s="2">
        <v>15983</v>
      </c>
      <c r="H30" s="2">
        <v>328635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19806051</v>
      </c>
      <c r="E31" s="2">
        <v>8155370</v>
      </c>
      <c r="F31" s="2">
        <v>560683</v>
      </c>
      <c r="G31" s="2">
        <v>8720</v>
      </c>
      <c r="H31" s="2">
        <v>569403</v>
      </c>
      <c r="I31" s="3">
        <v>79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1660728</v>
      </c>
      <c r="E32" s="2">
        <v>127724</v>
      </c>
      <c r="F32" s="2">
        <v>8781</v>
      </c>
      <c r="G32" s="2">
        <v>245</v>
      </c>
      <c r="H32" s="2">
        <v>9026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90161294</v>
      </c>
      <c r="E33" s="2">
        <v>219376</v>
      </c>
      <c r="F33" s="2">
        <v>15078</v>
      </c>
      <c r="G33" s="2">
        <v>24977</v>
      </c>
      <c r="H33" s="2">
        <v>40055</v>
      </c>
      <c r="I33" s="3">
        <v>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3825979</v>
      </c>
      <c r="E34" s="2">
        <v>2282294</v>
      </c>
      <c r="F34" s="2">
        <v>156905</v>
      </c>
      <c r="G34" s="2">
        <v>100523</v>
      </c>
      <c r="H34" s="2">
        <v>257428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67907086</v>
      </c>
      <c r="E35" s="2">
        <v>62579057</v>
      </c>
      <c r="F35" s="2">
        <v>4341589</v>
      </c>
      <c r="G35" s="2">
        <v>156787</v>
      </c>
      <c r="H35" s="2">
        <v>4498376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13763501</v>
      </c>
      <c r="E36" s="2">
        <v>12439177</v>
      </c>
      <c r="F36" s="2">
        <v>855194</v>
      </c>
      <c r="G36" s="2">
        <v>34</v>
      </c>
      <c r="H36" s="2">
        <v>855228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129857472</v>
      </c>
      <c r="E37" s="2">
        <v>122228679</v>
      </c>
      <c r="F37" s="2">
        <v>8817589</v>
      </c>
      <c r="G37" s="2">
        <v>35766</v>
      </c>
      <c r="H37" s="2">
        <v>8853355</v>
      </c>
      <c r="I37" s="3">
        <v>92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26948254</v>
      </c>
      <c r="E38" s="2">
        <v>13432679</v>
      </c>
      <c r="F38" s="2">
        <v>923496</v>
      </c>
      <c r="G38" s="2">
        <v>6274</v>
      </c>
      <c r="H38" s="2">
        <v>929770</v>
      </c>
      <c r="I38" s="3">
        <v>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8269299</v>
      </c>
      <c r="E39" s="2">
        <v>3281207</v>
      </c>
      <c r="F39" s="2">
        <v>225588</v>
      </c>
      <c r="G39" s="2">
        <v>766</v>
      </c>
      <c r="H39" s="2">
        <v>226354</v>
      </c>
      <c r="I39" s="3">
        <v>39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3738837</v>
      </c>
      <c r="E40" s="2">
        <v>2711327</v>
      </c>
      <c r="F40" s="2">
        <v>232432</v>
      </c>
      <c r="G40" s="2">
        <v>202</v>
      </c>
      <c r="H40" s="2">
        <v>232634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597059952</v>
      </c>
      <c r="E41" s="2">
        <v>66236184</v>
      </c>
      <c r="F41" s="2">
        <v>4553737</v>
      </c>
      <c r="G41" s="2">
        <v>948855</v>
      </c>
      <c r="H41" s="2">
        <v>5502592</v>
      </c>
      <c r="I41" s="3">
        <v>47</v>
      </c>
    </row>
    <row r="42" spans="1:9" x14ac:dyDescent="0.2">
      <c r="D42" s="2">
        <f>SUM($D$2:D41)</f>
        <v>4556868006</v>
      </c>
      <c r="E42" s="2">
        <f>SUM($E$2:E41)</f>
        <v>829472318</v>
      </c>
      <c r="F42" s="2">
        <f>SUM($F$2:F41)</f>
        <v>58356808</v>
      </c>
      <c r="G42" s="2">
        <f>SUM($G$2:G41)</f>
        <v>2451209</v>
      </c>
      <c r="H42" s="2">
        <f>SUM($H$2:H41)</f>
        <v>60808017</v>
      </c>
      <c r="I42" s="3">
        <f>SUM($I$2:I41)</f>
        <v>861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SHAKOPEE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2023</vt:lpstr>
      <vt:lpstr>SHAKOPEE_CITY_BY_INDUSTRY_2023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2025-01-31T17:00:35Z</cp:lastPrinted>
  <dcterms:created xsi:type="dcterms:W3CDTF">2024-12-09T17:09:47Z</dcterms:created>
  <dcterms:modified xsi:type="dcterms:W3CDTF">2025-01-31T17:00:46Z</dcterms:modified>
</cp:coreProperties>
</file>