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BEAD297F-DC4E-4712-9DB7-C3F2080972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OTT COUNTY BY INDUSTRY 2023" sheetId="1" r:id="rId1"/>
  </sheets>
  <definedNames>
    <definedName name="SCOTT_COUNTY_BY_INDUSTRY_2023">'SCOTT COUNTY BY INDUSTRY 2023'!$A$1:$I$67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H68" i="1"/>
  <c r="G68" i="1"/>
  <c r="F68" i="1"/>
  <c r="E68" i="1"/>
  <c r="D68" i="1"/>
</calcChain>
</file>

<file path=xl/sharedStrings.xml><?xml version="1.0" encoding="utf-8"?>
<sst xmlns="http://schemas.openxmlformats.org/spreadsheetml/2006/main" count="207" uniqueCount="77">
  <si>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</si>
  <si>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</si>
  <si>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</si>
  <si>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</si>
  <si>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</si>
  <si>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</si>
  <si>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</si>
  <si>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</si>
  <si>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</si>
  <si>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</si>
  <si>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SCOTT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</si>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</sst>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5862394</v>
      </c>
      <c r="E2" s="2">
        <v>4030371</v>
      </c>
      <c r="F2" s="2">
        <v>282789</v>
      </c>
      <c r="G2" s="2">
        <v>17</v>
      </c>
      <c r="H2" s="2">
        <v>282806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721828</v>
      </c>
      <c r="E3" s="2">
        <v>234890</v>
      </c>
      <c r="F3" s="2">
        <v>16150</v>
      </c>
      <c r="G3" s="2">
        <v>14</v>
      </c>
      <c r="H3" s="2">
        <v>16164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1795325</v>
      </c>
      <c r="E4" s="2">
        <v>194511</v>
      </c>
      <c r="F4" s="2">
        <v>13778</v>
      </c>
      <c r="G4" s="2">
        <v>20</v>
      </c>
      <c r="H4" s="2">
        <v>13798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51497681</v>
      </c>
      <c r="E5" s="2">
        <v>10187315</v>
      </c>
      <c r="F5" s="2">
        <v>700380</v>
      </c>
      <c r="G5" s="2">
        <v>13267</v>
      </c>
      <c r="H5" s="2">
        <v>713647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197863792</v>
      </c>
      <c r="E6" s="2">
        <v>138864711</v>
      </c>
      <c r="F6" s="2">
        <v>9546950</v>
      </c>
      <c r="G6" s="2">
        <v>13389</v>
      </c>
      <c r="H6" s="2">
        <v>9560339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92605128</v>
      </c>
      <c r="E7" s="2">
        <v>2991986</v>
      </c>
      <c r="F7" s="2">
        <v>205702</v>
      </c>
      <c r="G7" s="2">
        <v>1522064</v>
      </c>
      <c r="H7" s="2">
        <v>1727766</v>
      </c>
      <c r="I7" s="3">
        <v>64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273447707</v>
      </c>
      <c r="E8" s="2">
        <v>904644</v>
      </c>
      <c r="F8" s="2">
        <v>62197</v>
      </c>
      <c r="G8" s="2">
        <v>144035</v>
      </c>
      <c r="H8" s="2">
        <v>206232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500340596</v>
      </c>
      <c r="E9" s="2">
        <v>26144604</v>
      </c>
      <c r="F9" s="2">
        <v>1797448</v>
      </c>
      <c r="G9" s="2">
        <v>460950</v>
      </c>
      <c r="H9" s="2">
        <v>2258398</v>
      </c>
      <c r="I9" s="3">
        <v>149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51087613</v>
      </c>
      <c r="E10" s="2">
        <v>773337</v>
      </c>
      <c r="F10" s="2">
        <v>53168</v>
      </c>
      <c r="G10" s="2">
        <v>2103</v>
      </c>
      <c r="H10" s="2">
        <v>55271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23470501</v>
      </c>
      <c r="E11" s="2">
        <v>2957770</v>
      </c>
      <c r="F11" s="2">
        <v>257633</v>
      </c>
      <c r="G11" s="2">
        <v>6715</v>
      </c>
      <c r="H11" s="2">
        <v>264348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970453</v>
      </c>
      <c r="E12" s="2">
        <v>602081</v>
      </c>
      <c r="F12" s="2">
        <v>41395</v>
      </c>
      <c r="G12" s="2">
        <v>0</v>
      </c>
      <c r="H12" s="2">
        <v>41395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2636038</v>
      </c>
      <c r="E13" s="2">
        <v>37906</v>
      </c>
      <c r="F13" s="2">
        <v>2607</v>
      </c>
      <c r="G13" s="2">
        <v>0</v>
      </c>
      <c r="H13" s="2">
        <v>2607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29384</v>
      </c>
      <c r="E14" s="2">
        <v>25493</v>
      </c>
      <c r="F14" s="2">
        <v>1752</v>
      </c>
      <c r="G14" s="2">
        <v>0</v>
      </c>
      <c r="H14" s="2">
        <v>1752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11419387</v>
      </c>
      <c r="E15" s="2">
        <v>5993801</v>
      </c>
      <c r="F15" s="2">
        <v>412073</v>
      </c>
      <c r="G15" s="2">
        <v>3264</v>
      </c>
      <c r="H15" s="2">
        <v>415337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44660334</v>
      </c>
      <c r="E16" s="2">
        <v>6137725</v>
      </c>
      <c r="F16" s="2">
        <v>421971</v>
      </c>
      <c r="G16" s="2">
        <v>5673</v>
      </c>
      <c r="H16" s="2">
        <v>427644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36250995</v>
      </c>
      <c r="E17" s="2">
        <v>4018694</v>
      </c>
      <c r="F17" s="2">
        <v>276288</v>
      </c>
      <c r="G17" s="2">
        <v>861975</v>
      </c>
      <c r="H17" s="2">
        <v>1138263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60834801</v>
      </c>
      <c r="E18" s="2">
        <v>24505037</v>
      </c>
      <c r="F18" s="2">
        <v>1684723</v>
      </c>
      <c r="G18" s="2">
        <v>2293</v>
      </c>
      <c r="H18" s="2">
        <v>1687016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29277671</v>
      </c>
      <c r="E19" s="2">
        <v>6732247</v>
      </c>
      <c r="F19" s="2">
        <v>462842</v>
      </c>
      <c r="G19" s="2">
        <v>670</v>
      </c>
      <c r="H19" s="2">
        <v>463512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70645082</v>
      </c>
      <c r="E20" s="2">
        <v>11564423</v>
      </c>
      <c r="F20" s="2">
        <v>795055</v>
      </c>
      <c r="G20" s="2">
        <v>9490</v>
      </c>
      <c r="H20" s="2">
        <v>804545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95743942</v>
      </c>
      <c r="E21" s="2">
        <v>2200286</v>
      </c>
      <c r="F21" s="2">
        <v>165554</v>
      </c>
      <c r="G21" s="2">
        <v>18786</v>
      </c>
      <c r="H21" s="2">
        <v>184340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39422148</v>
      </c>
      <c r="E22" s="2">
        <v>2305936</v>
      </c>
      <c r="F22" s="2">
        <v>158532</v>
      </c>
      <c r="G22" s="2">
        <v>19153</v>
      </c>
      <c r="H22" s="2">
        <v>177685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1014703</v>
      </c>
      <c r="E23" s="2">
        <v>3767</v>
      </c>
      <c r="F23" s="2">
        <v>259</v>
      </c>
      <c r="G23" s="2">
        <v>5463</v>
      </c>
      <c r="H23" s="2">
        <v>5722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21697671</v>
      </c>
      <c r="E24" s="2">
        <v>3189712</v>
      </c>
      <c r="F24" s="2">
        <v>219290</v>
      </c>
      <c r="G24" s="2">
        <v>2530</v>
      </c>
      <c r="H24" s="2">
        <v>221820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25592709</v>
      </c>
      <c r="E25" s="2">
        <v>14507514</v>
      </c>
      <c r="F25" s="2">
        <v>997390</v>
      </c>
      <c r="G25" s="2">
        <v>1032</v>
      </c>
      <c r="H25" s="2">
        <v>998422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57154558</v>
      </c>
      <c r="E26" s="2">
        <v>9420580</v>
      </c>
      <c r="F26" s="2">
        <v>647670</v>
      </c>
      <c r="G26" s="2">
        <v>17346</v>
      </c>
      <c r="H26" s="2">
        <v>665016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652713814</v>
      </c>
      <c r="E27" s="2">
        <v>323315168</v>
      </c>
      <c r="F27" s="2">
        <v>22227921</v>
      </c>
      <c r="G27" s="2">
        <v>56641</v>
      </c>
      <c r="H27" s="2">
        <v>22284562</v>
      </c>
      <c r="I27" s="3">
        <v>92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1653470813</v>
      </c>
      <c r="E28" s="2">
        <v>2099082</v>
      </c>
      <c r="F28" s="2">
        <v>144314</v>
      </c>
      <c r="G28" s="2">
        <v>148123</v>
      </c>
      <c r="H28" s="2">
        <v>292437</v>
      </c>
      <c r="I28" s="3">
        <v>28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5159629</v>
      </c>
      <c r="E29" s="2">
        <v>1831</v>
      </c>
      <c r="F29" s="2">
        <v>126</v>
      </c>
      <c r="G29" s="2">
        <v>0</v>
      </c>
      <c r="H29" s="2">
        <v>126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585451400</v>
      </c>
      <c r="E30" s="2">
        <v>111901511</v>
      </c>
      <c r="F30" s="2">
        <v>7694714</v>
      </c>
      <c r="G30" s="2">
        <v>83795</v>
      </c>
      <c r="H30" s="2">
        <v>7778509</v>
      </c>
      <c r="I30" s="3">
        <v>74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151546025</v>
      </c>
      <c r="E31" s="2">
        <v>136611621</v>
      </c>
      <c r="F31" s="2">
        <v>9392051</v>
      </c>
      <c r="G31" s="2">
        <v>168962</v>
      </c>
      <c r="H31" s="2">
        <v>9561013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396243368</v>
      </c>
      <c r="E32" s="2">
        <v>113339402</v>
      </c>
      <c r="F32" s="2">
        <v>8770110</v>
      </c>
      <c r="G32" s="2">
        <v>85442</v>
      </c>
      <c r="H32" s="2">
        <v>8855552</v>
      </c>
      <c r="I32" s="3">
        <v>72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88605693</v>
      </c>
      <c r="E33" s="2">
        <v>62145695</v>
      </c>
      <c r="F33" s="2">
        <v>4272517</v>
      </c>
      <c r="G33" s="2">
        <v>208147</v>
      </c>
      <c r="H33" s="2">
        <v>4480664</v>
      </c>
      <c r="I33" s="3">
        <v>48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14680557</v>
      </c>
      <c r="E34" s="2">
        <v>7683709</v>
      </c>
      <c r="F34" s="2">
        <v>526066</v>
      </c>
      <c r="G34" s="2">
        <v>12761</v>
      </c>
      <c r="H34" s="2">
        <v>538827</v>
      </c>
      <c r="I34" s="3">
        <v>129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385097551</v>
      </c>
      <c r="E35" s="2">
        <v>147281515</v>
      </c>
      <c r="F35" s="2">
        <v>10311099</v>
      </c>
      <c r="G35" s="2">
        <v>265278</v>
      </c>
      <c r="H35" s="2">
        <v>10576377</v>
      </c>
      <c r="I35" s="3">
        <v>26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98677347</v>
      </c>
      <c r="E36" s="2">
        <v>10423376</v>
      </c>
      <c r="F36" s="2">
        <v>716608</v>
      </c>
      <c r="G36" s="2">
        <v>17184</v>
      </c>
      <c r="H36" s="2">
        <v>733792</v>
      </c>
      <c r="I36" s="3">
        <v>42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224698806</v>
      </c>
      <c r="E37" s="2">
        <v>44096302</v>
      </c>
      <c r="F37" s="2">
        <v>3031622</v>
      </c>
      <c r="G37" s="2">
        <v>70311</v>
      </c>
      <c r="H37" s="2">
        <v>3101933</v>
      </c>
      <c r="I37" s="3">
        <v>37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31235760</v>
      </c>
      <c r="E38" s="2">
        <v>10154909</v>
      </c>
      <c r="F38" s="2">
        <v>698156</v>
      </c>
      <c r="G38" s="2">
        <v>21213</v>
      </c>
      <c r="H38" s="2">
        <v>719369</v>
      </c>
      <c r="I38" s="3">
        <v>55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79713175</v>
      </c>
      <c r="E39" s="2">
        <v>37414886</v>
      </c>
      <c r="F39" s="2">
        <v>2596270</v>
      </c>
      <c r="G39" s="2">
        <v>44395</v>
      </c>
      <c r="H39" s="2">
        <v>2640665</v>
      </c>
      <c r="I39" s="3">
        <v>241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15510886</v>
      </c>
      <c r="E40" s="2">
        <v>1163831</v>
      </c>
      <c r="F40" s="2">
        <v>80017</v>
      </c>
      <c r="G40" s="2">
        <v>28389</v>
      </c>
      <c r="H40" s="2">
        <v>108406</v>
      </c>
      <c r="I40" s="3">
        <v>27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76732712</v>
      </c>
      <c r="E41" s="2">
        <v>6245619</v>
      </c>
      <c r="F41" s="2">
        <v>429383</v>
      </c>
      <c r="G41" s="2">
        <v>68952</v>
      </c>
      <c r="H41" s="2">
        <v>498335</v>
      </c>
      <c r="I41" s="3">
        <v>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6595186</v>
      </c>
      <c r="E42" s="2">
        <v>6374227</v>
      </c>
      <c r="F42" s="2">
        <v>442607</v>
      </c>
      <c r="G42" s="2">
        <v>5474</v>
      </c>
      <c r="H42" s="2">
        <v>448081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1475375</v>
      </c>
      <c r="E43" s="2">
        <v>22672</v>
      </c>
      <c r="F43" s="2">
        <v>1559</v>
      </c>
      <c r="G43" s="2">
        <v>0</v>
      </c>
      <c r="H43" s="2">
        <v>1559</v>
      </c>
      <c r="I43" s="3">
        <v>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21661893</v>
      </c>
      <c r="E44" s="2">
        <v>10623283</v>
      </c>
      <c r="F44" s="2">
        <v>730349</v>
      </c>
      <c r="G44" s="2">
        <v>279</v>
      </c>
      <c r="H44" s="2">
        <v>730628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487390</v>
      </c>
      <c r="E45" s="2">
        <v>28288</v>
      </c>
      <c r="F45" s="2">
        <v>1944</v>
      </c>
      <c r="G45" s="2">
        <v>0</v>
      </c>
      <c r="H45" s="2">
        <v>1944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16329002</v>
      </c>
      <c r="E46" s="2">
        <v>490074</v>
      </c>
      <c r="F46" s="2">
        <v>33687</v>
      </c>
      <c r="G46" s="2">
        <v>168</v>
      </c>
      <c r="H46" s="2">
        <v>33855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468602</v>
      </c>
      <c r="E47" s="2">
        <v>69800</v>
      </c>
      <c r="F47" s="2">
        <v>4798</v>
      </c>
      <c r="G47" s="2">
        <v>694</v>
      </c>
      <c r="H47" s="2">
        <v>5492</v>
      </c>
      <c r="I47" s="3">
        <v>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96049642</v>
      </c>
      <c r="E48" s="2">
        <v>114851</v>
      </c>
      <c r="F48" s="2">
        <v>7896</v>
      </c>
      <c r="G48" s="2">
        <v>1211</v>
      </c>
      <c r="H48" s="2">
        <v>9107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22404626</v>
      </c>
      <c r="E49" s="2">
        <v>3942422</v>
      </c>
      <c r="F49" s="2">
        <v>289666</v>
      </c>
      <c r="G49" s="2">
        <v>5085</v>
      </c>
      <c r="H49" s="2">
        <v>294751</v>
      </c>
      <c r="I49" s="3">
        <v>50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60913691</v>
      </c>
      <c r="E50" s="2">
        <v>46720995</v>
      </c>
      <c r="F50" s="2">
        <v>3439896</v>
      </c>
      <c r="G50" s="2">
        <v>25031</v>
      </c>
      <c r="H50" s="2">
        <v>3464927</v>
      </c>
      <c r="I50" s="3">
        <v>30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363793003</v>
      </c>
      <c r="E51" s="2">
        <v>19558165</v>
      </c>
      <c r="F51" s="2">
        <v>1344637</v>
      </c>
      <c r="G51" s="2">
        <v>88810</v>
      </c>
      <c r="H51" s="2">
        <v>1433447</v>
      </c>
      <c r="I51" s="3">
        <v>226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1017508</v>
      </c>
      <c r="E52" s="2">
        <v>8713</v>
      </c>
      <c r="F52" s="2">
        <v>598</v>
      </c>
      <c r="G52" s="2">
        <v>636</v>
      </c>
      <c r="H52" s="2">
        <v>1234</v>
      </c>
      <c r="I52" s="3">
        <v>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120794351</v>
      </c>
      <c r="E53" s="2">
        <v>51902993</v>
      </c>
      <c r="F53" s="2">
        <v>3568340</v>
      </c>
      <c r="G53" s="2">
        <v>102513</v>
      </c>
      <c r="H53" s="2">
        <v>3670853</v>
      </c>
      <c r="I53" s="3">
        <v>329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60017842</v>
      </c>
      <c r="E54" s="2">
        <v>12222281</v>
      </c>
      <c r="F54" s="2">
        <v>840281</v>
      </c>
      <c r="G54" s="2">
        <v>80651</v>
      </c>
      <c r="H54" s="2">
        <v>920932</v>
      </c>
      <c r="I54" s="3">
        <v>15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5207376</v>
      </c>
      <c r="E55" s="2">
        <v>1351533</v>
      </c>
      <c r="F55" s="2">
        <v>92917</v>
      </c>
      <c r="G55" s="2">
        <v>1887</v>
      </c>
      <c r="H55" s="2">
        <v>94804</v>
      </c>
      <c r="I55" s="3">
        <v>19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149920749</v>
      </c>
      <c r="E56" s="2">
        <v>2692493</v>
      </c>
      <c r="F56" s="2">
        <v>185108</v>
      </c>
      <c r="G56" s="2">
        <v>39445</v>
      </c>
      <c r="H56" s="2">
        <v>224553</v>
      </c>
      <c r="I56" s="3">
        <v>120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16434148</v>
      </c>
      <c r="E57" s="2">
        <v>319200</v>
      </c>
      <c r="F57" s="2">
        <v>21945</v>
      </c>
      <c r="G57" s="2">
        <v>2995</v>
      </c>
      <c r="H57" s="2">
        <v>24940</v>
      </c>
      <c r="I57" s="3">
        <v>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473104</v>
      </c>
      <c r="E58" s="2">
        <v>160759</v>
      </c>
      <c r="F58" s="2">
        <v>11052</v>
      </c>
      <c r="G58" s="2">
        <v>128</v>
      </c>
      <c r="H58" s="2">
        <v>11180</v>
      </c>
      <c r="I58" s="3">
        <v>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5115927</v>
      </c>
      <c r="E59" s="2">
        <v>2776699</v>
      </c>
      <c r="F59" s="2">
        <v>191086</v>
      </c>
      <c r="G59" s="2">
        <v>100560</v>
      </c>
      <c r="H59" s="2">
        <v>291646</v>
      </c>
      <c r="I59" s="3">
        <v>63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124365997</v>
      </c>
      <c r="E60" s="2">
        <v>98928538</v>
      </c>
      <c r="F60" s="2">
        <v>6955819</v>
      </c>
      <c r="G60" s="2">
        <v>202597</v>
      </c>
      <c r="H60" s="2">
        <v>7158416</v>
      </c>
      <c r="I60" s="3">
        <v>62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133134241</v>
      </c>
      <c r="E61" s="2">
        <v>45788184</v>
      </c>
      <c r="F61" s="2">
        <v>3518638</v>
      </c>
      <c r="G61" s="2">
        <v>34</v>
      </c>
      <c r="H61" s="2">
        <v>3518672</v>
      </c>
      <c r="I61" s="3">
        <v>32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283906993</v>
      </c>
      <c r="E62" s="2">
        <v>267251844</v>
      </c>
      <c r="F62" s="2">
        <v>19272501</v>
      </c>
      <c r="G62" s="2">
        <v>72976</v>
      </c>
      <c r="H62" s="2">
        <v>19345477</v>
      </c>
      <c r="I62" s="3">
        <v>267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142736866</v>
      </c>
      <c r="E63" s="2">
        <v>47989312</v>
      </c>
      <c r="F63" s="2">
        <v>3299882</v>
      </c>
      <c r="G63" s="2">
        <v>25019</v>
      </c>
      <c r="H63" s="2">
        <v>3324901</v>
      </c>
      <c r="I63" s="3">
        <v>167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40073576</v>
      </c>
      <c r="E64" s="2">
        <v>15977912</v>
      </c>
      <c r="F64" s="2">
        <v>1098483</v>
      </c>
      <c r="G64" s="2">
        <v>33656</v>
      </c>
      <c r="H64" s="2">
        <v>1132139</v>
      </c>
      <c r="I64" s="3">
        <v>178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10363020</v>
      </c>
      <c r="E65" s="2">
        <v>5809147</v>
      </c>
      <c r="F65" s="2">
        <v>496592</v>
      </c>
      <c r="G65" s="2">
        <v>1610</v>
      </c>
      <c r="H65" s="2">
        <v>498202</v>
      </c>
      <c r="I65" s="3">
        <v>33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23773541</v>
      </c>
      <c r="E66" s="2">
        <v>9446334</v>
      </c>
      <c r="F66" s="2">
        <v>649437</v>
      </c>
      <c r="G66" s="2">
        <v>345</v>
      </c>
      <c r="H66" s="2">
        <v>649782</v>
      </c>
      <c r="I66" s="3">
        <v>7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385161076</v>
      </c>
      <c r="E67" s="2">
        <v>76171271</v>
      </c>
      <c r="F67" s="2">
        <v>5259682</v>
      </c>
      <c r="G67" s="2">
        <v>52511</v>
      </c>
      <c r="H67" s="2">
        <v>5312193</v>
      </c>
      <c r="I67" s="3">
        <v>33</v>
      </c>
    </row>
    <row r="68" spans="1:9" x14ac:dyDescent="0.2">
      <c r="D68" s="2">
        <f>SUM($D$2:D67)</f>
        <v>8248254702</v>
      </c>
      <c r="E68" s="2">
        <f>SUM($E$2:E67)</f>
        <v>2019149788</v>
      </c>
      <c r="F68" s="2">
        <f>SUM($F$2:F67)</f>
        <v>141873970</v>
      </c>
      <c r="G68" s="2">
        <f>SUM($G$2:G67)</f>
        <v>5234157</v>
      </c>
      <c r="H68" s="2">
        <f>SUM($H$2:H67)</f>
        <v>147108127</v>
      </c>
      <c r="I68" s="3">
        <f>SUM($I$2:I67)</f>
        <v>3165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SCOTT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SCOTT COUNTY BY INDUSTRY 2023</vt:lpstr>
      <vt:lpstr>SCOTT_COUNTY_BY_INDUSTRY_2023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2025-03-21T20:14:57Z</cp:lastPrinted>
  <dcterms:created xsi:type="dcterms:W3CDTF">2024-12-09T17:06:03Z</dcterms:created>
  <dcterms:modified xsi:type="dcterms:W3CDTF">2025-03-21T20:15:07Z</dcterms:modified>
</cp:coreProperties>
</file>