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A4E018C-5281-425E-816D-7ED75F3748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VILLE CITY BY INDUSTRY 2023" sheetId="1" r:id="rId1"/>
  </sheets>
  <definedNames>
    <definedName name="ROSEVILLE_CITY_BY_INDUSTRY_2023">'ROSEVILLE CITY BY INDUSTRY 2023'!$A$1:$I$45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<sst xmlns="http://schemas.openxmlformats.org/spreadsheetml/2006/main" count="141" uniqueCount="55">
  <si>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</si>
  <si>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</si>
  <si>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</si>
  <si>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</si>
  <si>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</si>
  <si>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</si>
  <si>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</si>
  <si>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</si>
  <si>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</si>
  <si>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</si>
  <si>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ROSEVILLE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</si>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</sst>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2682735</v>
      </c>
      <c r="E2" s="2">
        <v>2188544</v>
      </c>
      <c r="F2" s="2">
        <v>150464</v>
      </c>
      <c r="G2" s="2">
        <v>0</v>
      </c>
      <c r="H2" s="2">
        <v>150464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587643652</v>
      </c>
      <c r="E3" s="2">
        <v>1343291</v>
      </c>
      <c r="F3" s="2">
        <v>92355</v>
      </c>
      <c r="G3" s="2">
        <v>153850</v>
      </c>
      <c r="H3" s="2">
        <v>246205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311871991</v>
      </c>
      <c r="E4" s="2">
        <v>8719333</v>
      </c>
      <c r="F4" s="2">
        <v>599458</v>
      </c>
      <c r="G4" s="2">
        <v>174447</v>
      </c>
      <c r="H4" s="2">
        <v>773905</v>
      </c>
      <c r="I4" s="3">
        <v>26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226404284</v>
      </c>
      <c r="E5" s="2">
        <v>945507</v>
      </c>
      <c r="F5" s="2">
        <v>65005</v>
      </c>
      <c r="G5" s="2">
        <v>16297</v>
      </c>
      <c r="H5" s="2">
        <v>81302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4776956</v>
      </c>
      <c r="E6" s="2">
        <v>1997370</v>
      </c>
      <c r="F6" s="2">
        <v>137321</v>
      </c>
      <c r="G6" s="2">
        <v>13369</v>
      </c>
      <c r="H6" s="2">
        <v>150690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12047122</v>
      </c>
      <c r="E7" s="2">
        <v>4260123</v>
      </c>
      <c r="F7" s="2">
        <v>292884</v>
      </c>
      <c r="G7" s="2">
        <v>0</v>
      </c>
      <c r="H7" s="2">
        <v>292884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50367887</v>
      </c>
      <c r="E8" s="2">
        <v>4803232</v>
      </c>
      <c r="F8" s="2">
        <v>330223</v>
      </c>
      <c r="G8" s="2">
        <v>12112</v>
      </c>
      <c r="H8" s="2">
        <v>342335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32630055</v>
      </c>
      <c r="E9" s="2">
        <v>12914270</v>
      </c>
      <c r="F9" s="2">
        <v>887855</v>
      </c>
      <c r="G9" s="2">
        <v>287542</v>
      </c>
      <c r="H9" s="2">
        <v>1175397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473063496</v>
      </c>
      <c r="E10" s="2">
        <v>170120729</v>
      </c>
      <c r="F10" s="2">
        <v>11699762</v>
      </c>
      <c r="G10" s="2">
        <v>688077</v>
      </c>
      <c r="H10" s="2">
        <v>12387839</v>
      </c>
      <c r="I10" s="3">
        <v>43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16430099</v>
      </c>
      <c r="E11" s="2">
        <v>3193509</v>
      </c>
      <c r="F11" s="2">
        <v>219554</v>
      </c>
      <c r="G11" s="2">
        <v>5515</v>
      </c>
      <c r="H11" s="2">
        <v>225069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372474911</v>
      </c>
      <c r="E12" s="2">
        <v>37335402</v>
      </c>
      <c r="F12" s="2">
        <v>2636366</v>
      </c>
      <c r="G12" s="2">
        <v>60432</v>
      </c>
      <c r="H12" s="2">
        <v>2696798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35716737</v>
      </c>
      <c r="E13" s="2">
        <v>32174170</v>
      </c>
      <c r="F13" s="2">
        <v>2211971</v>
      </c>
      <c r="G13" s="2">
        <v>6713</v>
      </c>
      <c r="H13" s="2">
        <v>2218684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183857692</v>
      </c>
      <c r="E14" s="2">
        <v>74163513</v>
      </c>
      <c r="F14" s="2">
        <v>6270715</v>
      </c>
      <c r="G14" s="2">
        <v>50925</v>
      </c>
      <c r="H14" s="2">
        <v>6321640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198120163</v>
      </c>
      <c r="E15" s="2">
        <v>166630790</v>
      </c>
      <c r="F15" s="2">
        <v>11455863</v>
      </c>
      <c r="G15" s="2">
        <v>302308</v>
      </c>
      <c r="H15" s="2">
        <v>11758171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5833767</v>
      </c>
      <c r="E16" s="2">
        <v>2721434</v>
      </c>
      <c r="F16" s="2">
        <v>187102</v>
      </c>
      <c r="G16" s="2">
        <v>35</v>
      </c>
      <c r="H16" s="2">
        <v>187137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304786904</v>
      </c>
      <c r="E17" s="2">
        <v>126461591</v>
      </c>
      <c r="F17" s="2">
        <v>8756757</v>
      </c>
      <c r="G17" s="2">
        <v>175090</v>
      </c>
      <c r="H17" s="2">
        <v>8931847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104533563</v>
      </c>
      <c r="E18" s="2">
        <v>30787415</v>
      </c>
      <c r="F18" s="2">
        <v>2116635</v>
      </c>
      <c r="G18" s="2">
        <v>71885</v>
      </c>
      <c r="H18" s="2">
        <v>2188520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36476685</v>
      </c>
      <c r="E19" s="2">
        <v>5506186</v>
      </c>
      <c r="F19" s="2">
        <v>378551</v>
      </c>
      <c r="G19" s="2">
        <v>1737</v>
      </c>
      <c r="H19" s="2">
        <v>380288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114522627</v>
      </c>
      <c r="E20" s="2">
        <v>36218316</v>
      </c>
      <c r="F20" s="2">
        <v>2490007</v>
      </c>
      <c r="G20" s="2">
        <v>47851</v>
      </c>
      <c r="H20" s="2">
        <v>2537858</v>
      </c>
      <c r="I20" s="3">
        <v>71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138052576</v>
      </c>
      <c r="E21" s="2">
        <v>92530265</v>
      </c>
      <c r="F21" s="2">
        <v>6361456</v>
      </c>
      <c r="G21" s="2">
        <v>26735</v>
      </c>
      <c r="H21" s="2">
        <v>6388191</v>
      </c>
      <c r="I21" s="3">
        <v>98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77799066</v>
      </c>
      <c r="E22" s="2">
        <v>8118303</v>
      </c>
      <c r="F22" s="2">
        <v>558137</v>
      </c>
      <c r="G22" s="2">
        <v>157883</v>
      </c>
      <c r="H22" s="2">
        <v>716020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11837296</v>
      </c>
      <c r="E23" s="2">
        <v>10725872</v>
      </c>
      <c r="F23" s="2">
        <v>737404</v>
      </c>
      <c r="G23" s="2">
        <v>12340</v>
      </c>
      <c r="H23" s="2">
        <v>749744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9689881</v>
      </c>
      <c r="E24" s="2">
        <v>9689315</v>
      </c>
      <c r="F24" s="2">
        <v>666137</v>
      </c>
      <c r="G24" s="2">
        <v>0</v>
      </c>
      <c r="H24" s="2">
        <v>666137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5761165</v>
      </c>
      <c r="E25" s="2">
        <v>16119</v>
      </c>
      <c r="F25" s="2">
        <v>1109</v>
      </c>
      <c r="G25" s="2">
        <v>335</v>
      </c>
      <c r="H25" s="2">
        <v>1444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67533961</v>
      </c>
      <c r="E26" s="2">
        <v>714213</v>
      </c>
      <c r="F26" s="2">
        <v>49101</v>
      </c>
      <c r="G26" s="2">
        <v>17</v>
      </c>
      <c r="H26" s="2">
        <v>49118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802432</v>
      </c>
      <c r="E27" s="2">
        <v>0</v>
      </c>
      <c r="F27" s="2">
        <v>0</v>
      </c>
      <c r="G27" s="2">
        <v>4456</v>
      </c>
      <c r="H27" s="2">
        <v>4456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13838219</v>
      </c>
      <c r="E28" s="2">
        <v>19008</v>
      </c>
      <c r="F28" s="2">
        <v>1307</v>
      </c>
      <c r="G28" s="2">
        <v>0</v>
      </c>
      <c r="H28" s="2">
        <v>1307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16566889</v>
      </c>
      <c r="E29" s="2">
        <v>1198273</v>
      </c>
      <c r="F29" s="2">
        <v>82382</v>
      </c>
      <c r="G29" s="2">
        <v>2149</v>
      </c>
      <c r="H29" s="2">
        <v>84531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34174171</v>
      </c>
      <c r="E30" s="2">
        <v>29859077</v>
      </c>
      <c r="F30" s="2">
        <v>2491913</v>
      </c>
      <c r="G30" s="2">
        <v>6683</v>
      </c>
      <c r="H30" s="2">
        <v>2498596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156896363</v>
      </c>
      <c r="E31" s="2">
        <v>23308467</v>
      </c>
      <c r="F31" s="2">
        <v>1602454</v>
      </c>
      <c r="G31" s="2">
        <v>114455</v>
      </c>
      <c r="H31" s="2">
        <v>1716909</v>
      </c>
      <c r="I31" s="3">
        <v>77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201230184</v>
      </c>
      <c r="E32" s="2">
        <v>1113408</v>
      </c>
      <c r="F32" s="2">
        <v>76547</v>
      </c>
      <c r="G32" s="2">
        <v>120830</v>
      </c>
      <c r="H32" s="2">
        <v>197377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76789520</v>
      </c>
      <c r="E33" s="2">
        <v>21510280</v>
      </c>
      <c r="F33" s="2">
        <v>1478825</v>
      </c>
      <c r="G33" s="2">
        <v>43654</v>
      </c>
      <c r="H33" s="2">
        <v>1522479</v>
      </c>
      <c r="I33" s="3">
        <v>68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12242349</v>
      </c>
      <c r="E34" s="2">
        <v>567311</v>
      </c>
      <c r="F34" s="2">
        <v>39001</v>
      </c>
      <c r="G34" s="2">
        <v>613</v>
      </c>
      <c r="H34" s="2">
        <v>39614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1381042864</v>
      </c>
      <c r="E35" s="2">
        <v>2351602</v>
      </c>
      <c r="F35" s="2">
        <v>161682</v>
      </c>
      <c r="G35" s="2">
        <v>1615799</v>
      </c>
      <c r="H35" s="2">
        <v>1777481</v>
      </c>
      <c r="I35" s="3">
        <v>63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69520369</v>
      </c>
      <c r="E36" s="2">
        <v>491466</v>
      </c>
      <c r="F36" s="2">
        <v>33791</v>
      </c>
      <c r="G36" s="2">
        <v>7402</v>
      </c>
      <c r="H36" s="2">
        <v>41193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17220489</v>
      </c>
      <c r="E37" s="2">
        <v>278706</v>
      </c>
      <c r="F37" s="2">
        <v>19163</v>
      </c>
      <c r="G37" s="2">
        <v>38</v>
      </c>
      <c r="H37" s="2">
        <v>19201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96479</v>
      </c>
      <c r="E38" s="2">
        <v>90548</v>
      </c>
      <c r="F38" s="2">
        <v>6228</v>
      </c>
      <c r="G38" s="2">
        <v>189</v>
      </c>
      <c r="H38" s="2">
        <v>6417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822600681</v>
      </c>
      <c r="E39" s="2">
        <v>801356623</v>
      </c>
      <c r="F39" s="2">
        <v>52171703</v>
      </c>
      <c r="G39" s="2">
        <v>369786</v>
      </c>
      <c r="H39" s="2">
        <v>52541489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26222432</v>
      </c>
      <c r="E40" s="2">
        <v>24206354</v>
      </c>
      <c r="F40" s="2">
        <v>1678347</v>
      </c>
      <c r="G40" s="2">
        <v>7501</v>
      </c>
      <c r="H40" s="2">
        <v>1685848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199032211</v>
      </c>
      <c r="E41" s="2">
        <v>188675333</v>
      </c>
      <c r="F41" s="2">
        <v>13310251</v>
      </c>
      <c r="G41" s="2">
        <v>92917</v>
      </c>
      <c r="H41" s="2">
        <v>13403168</v>
      </c>
      <c r="I41" s="3">
        <v>123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67156539</v>
      </c>
      <c r="E42" s="2">
        <v>29807070</v>
      </c>
      <c r="F42" s="2">
        <v>2049657</v>
      </c>
      <c r="G42" s="2">
        <v>36019</v>
      </c>
      <c r="H42" s="2">
        <v>2085676</v>
      </c>
      <c r="I42" s="3">
        <v>46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22974373</v>
      </c>
      <c r="E43" s="2">
        <v>11158363</v>
      </c>
      <c r="F43" s="2">
        <v>767141</v>
      </c>
      <c r="G43" s="2">
        <v>7384</v>
      </c>
      <c r="H43" s="2">
        <v>774525</v>
      </c>
      <c r="I43" s="3">
        <v>87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9168875</v>
      </c>
      <c r="E44" s="2">
        <v>1166657</v>
      </c>
      <c r="F44" s="2">
        <v>95421</v>
      </c>
      <c r="G44" s="2">
        <v>25306</v>
      </c>
      <c r="H44" s="2">
        <v>120727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341956720</v>
      </c>
      <c r="E45" s="2">
        <v>20423893</v>
      </c>
      <c r="F45" s="2">
        <v>1433176</v>
      </c>
      <c r="G45" s="2">
        <v>94999</v>
      </c>
      <c r="H45" s="2">
        <v>1528175</v>
      </c>
      <c r="I45" s="3">
        <v>45</v>
      </c>
    </row>
    <row r="46" spans="1:9" x14ac:dyDescent="0.2">
      <c r="D46" s="2">
        <f>SUM($D$2:D45)</f>
        <v>6854447430</v>
      </c>
      <c r="E46" s="2">
        <f>SUM($E$2:E45)</f>
        <v>2001861251</v>
      </c>
      <c r="F46" s="2">
        <f>SUM($F$2:F45)</f>
        <v>136851181</v>
      </c>
      <c r="G46" s="2">
        <f>SUM($G$2:G45)</f>
        <v>4815675</v>
      </c>
      <c r="H46" s="2">
        <f>SUM($H$2:H45)</f>
        <v>141666856</v>
      </c>
      <c r="I46" s="3">
        <f>SUM($I$2:I45)</f>
        <v>1204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ROSEVILLE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2023</vt:lpstr>
      <vt:lpstr>ROSEVILLE_CITY_BY_INDUSTRY_2023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2025-01-31T16:53:42Z</cp:lastPrinted>
  <dcterms:created xsi:type="dcterms:W3CDTF">2024-12-09T17:09:46Z</dcterms:created>
  <dcterms:modified xsi:type="dcterms:W3CDTF">2025-01-31T16:54:08Z</dcterms:modified>
</cp:coreProperties>
</file>