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9BA2B755-B7E7-41A3-BCB6-D44A542087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OSEMOUNT CITY BY INDUSTRY 2023" sheetId="1" r:id="rId1"/>
  </sheets>
  <definedNames>
    <definedName name="ROSEMOUNT_CITY_BY_INDUSTRY_2023">'ROSEMOUNT CITY BY INDUSTRY 2023'!$A$1:$I$28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<sst xmlns="http://schemas.openxmlformats.org/spreadsheetml/2006/main" count="90" uniqueCount="38">
  <si>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</si>
  <si>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</si>
  <si>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</si>
  <si>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</si>
  <si>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</si>
  <si>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</si>
  <si>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</si>
  <si>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</si>
  <si>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</si>
  <si>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</si>
  <si>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ROSEMOUNT</t>
  </si>
  <si>
    <t>236 CONSTRUCT -BUILDINGS</t>
  </si>
  <si>
    <t>238 CONSTRUCT -SPECIAL TRADES</t>
  </si>
  <si>
    <t>324 MFG -PETROLEUM, COAL PROD</t>
  </si>
  <si>
    <t>339 MFG -MISC</t>
  </si>
  <si>
    <t>423 WHOLESALE -DURABLE</t>
  </si>
  <si>
    <t>424 WHOLESALE -NONDURABLE</t>
  </si>
  <si>
    <t>441 RETL -VEHICLES, PARTS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</si>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</sst>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2065300</v>
      </c>
      <c r="E2" s="2">
        <v>18601</v>
      </c>
      <c r="F2" s="2">
        <v>1279</v>
      </c>
      <c r="G2" s="2">
        <v>0</v>
      </c>
      <c r="H2" s="2">
        <v>1279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14798271</v>
      </c>
      <c r="E3" s="2">
        <v>2552550</v>
      </c>
      <c r="F3" s="2">
        <v>175489</v>
      </c>
      <c r="G3" s="2">
        <v>134375</v>
      </c>
      <c r="H3" s="2">
        <v>309864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45265449</v>
      </c>
      <c r="E4" s="2">
        <v>40679508</v>
      </c>
      <c r="F4" s="2">
        <v>2796716</v>
      </c>
      <c r="G4" s="2">
        <v>141448</v>
      </c>
      <c r="H4" s="2">
        <v>2938164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76823</v>
      </c>
      <c r="E5" s="2">
        <v>72125</v>
      </c>
      <c r="F5" s="2">
        <v>4957</v>
      </c>
      <c r="G5" s="2">
        <v>24</v>
      </c>
      <c r="H5" s="2">
        <v>4981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34475482</v>
      </c>
      <c r="E6" s="2">
        <v>4118156</v>
      </c>
      <c r="F6" s="2">
        <v>283125</v>
      </c>
      <c r="G6" s="2">
        <v>1948</v>
      </c>
      <c r="H6" s="2">
        <v>285073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2310796</v>
      </c>
      <c r="E7" s="2">
        <v>599751</v>
      </c>
      <c r="F7" s="2">
        <v>41230</v>
      </c>
      <c r="G7" s="2">
        <v>4090617</v>
      </c>
      <c r="H7" s="2">
        <v>4131847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47471649</v>
      </c>
      <c r="E8" s="2">
        <v>13883203</v>
      </c>
      <c r="F8" s="2">
        <v>954470</v>
      </c>
      <c r="G8" s="2">
        <v>7156</v>
      </c>
      <c r="H8" s="2">
        <v>961626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57108540</v>
      </c>
      <c r="E9" s="2">
        <v>18273989</v>
      </c>
      <c r="F9" s="2">
        <v>1483459</v>
      </c>
      <c r="G9" s="2">
        <v>5501</v>
      </c>
      <c r="H9" s="2">
        <v>1488960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1916216</v>
      </c>
      <c r="E10" s="2">
        <v>1745572</v>
      </c>
      <c r="F10" s="2">
        <v>120011</v>
      </c>
      <c r="G10" s="2">
        <v>0</v>
      </c>
      <c r="H10" s="2">
        <v>120011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909274</v>
      </c>
      <c r="E11" s="2">
        <v>692070</v>
      </c>
      <c r="F11" s="2">
        <v>47581</v>
      </c>
      <c r="G11" s="2">
        <v>0</v>
      </c>
      <c r="H11" s="2">
        <v>47581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21643904</v>
      </c>
      <c r="E12" s="2">
        <v>2353047</v>
      </c>
      <c r="F12" s="2">
        <v>161772</v>
      </c>
      <c r="G12" s="2">
        <v>365</v>
      </c>
      <c r="H12" s="2">
        <v>162137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26120391</v>
      </c>
      <c r="E13" s="2">
        <v>4368583</v>
      </c>
      <c r="F13" s="2">
        <v>300340</v>
      </c>
      <c r="G13" s="2">
        <v>3492</v>
      </c>
      <c r="H13" s="2">
        <v>303832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3433360</v>
      </c>
      <c r="E14" s="2">
        <v>140262</v>
      </c>
      <c r="F14" s="2">
        <v>9642</v>
      </c>
      <c r="G14" s="2">
        <v>14</v>
      </c>
      <c r="H14" s="2">
        <v>9656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12693697</v>
      </c>
      <c r="E15" s="2">
        <v>8551640</v>
      </c>
      <c r="F15" s="2">
        <v>587926</v>
      </c>
      <c r="G15" s="2">
        <v>822</v>
      </c>
      <c r="H15" s="2">
        <v>588748</v>
      </c>
      <c r="I15" s="3">
        <v>40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147752746</v>
      </c>
      <c r="E16" s="2">
        <v>312983</v>
      </c>
      <c r="F16" s="2">
        <v>21517</v>
      </c>
      <c r="G16" s="2">
        <v>380467</v>
      </c>
      <c r="H16" s="2">
        <v>401984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505025</v>
      </c>
      <c r="E17" s="2">
        <v>38733</v>
      </c>
      <c r="F17" s="2">
        <v>2663</v>
      </c>
      <c r="G17" s="2">
        <v>3404</v>
      </c>
      <c r="H17" s="2">
        <v>6067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9679864</v>
      </c>
      <c r="E18" s="2">
        <v>2654278</v>
      </c>
      <c r="F18" s="2">
        <v>182484</v>
      </c>
      <c r="G18" s="2">
        <v>61063</v>
      </c>
      <c r="H18" s="2">
        <v>243547</v>
      </c>
      <c r="I18" s="3">
        <v>50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8620846</v>
      </c>
      <c r="E19" s="2">
        <v>4327247</v>
      </c>
      <c r="F19" s="2">
        <v>297494</v>
      </c>
      <c r="G19" s="2">
        <v>1243</v>
      </c>
      <c r="H19" s="2">
        <v>298737</v>
      </c>
      <c r="I19" s="3">
        <v>36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1690638</v>
      </c>
      <c r="E20" s="2">
        <v>1132843</v>
      </c>
      <c r="F20" s="2">
        <v>77886</v>
      </c>
      <c r="G20" s="2">
        <v>0</v>
      </c>
      <c r="H20" s="2">
        <v>77886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9204234</v>
      </c>
      <c r="E21" s="2">
        <v>218001</v>
      </c>
      <c r="F21" s="2">
        <v>14990</v>
      </c>
      <c r="G21" s="2">
        <v>5715</v>
      </c>
      <c r="H21" s="2">
        <v>20705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6687518</v>
      </c>
      <c r="E22" s="2">
        <v>16340</v>
      </c>
      <c r="F22" s="2">
        <v>1124</v>
      </c>
      <c r="G22" s="2">
        <v>0</v>
      </c>
      <c r="H22" s="2">
        <v>1124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1694776</v>
      </c>
      <c r="E23" s="2">
        <v>964996</v>
      </c>
      <c r="F23" s="2">
        <v>66343</v>
      </c>
      <c r="G23" s="2">
        <v>1478</v>
      </c>
      <c r="H23" s="2">
        <v>67821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39457797</v>
      </c>
      <c r="E24" s="2">
        <v>36963456</v>
      </c>
      <c r="F24" s="2">
        <v>2616286</v>
      </c>
      <c r="G24" s="2">
        <v>6708</v>
      </c>
      <c r="H24" s="2">
        <v>2622994</v>
      </c>
      <c r="I24" s="3">
        <v>33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16784880</v>
      </c>
      <c r="E25" s="2">
        <v>6051306</v>
      </c>
      <c r="F25" s="2">
        <v>416026</v>
      </c>
      <c r="G25" s="2">
        <v>17934</v>
      </c>
      <c r="H25" s="2">
        <v>433960</v>
      </c>
      <c r="I25" s="3">
        <v>18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1484048</v>
      </c>
      <c r="E26" s="2">
        <v>306990</v>
      </c>
      <c r="F26" s="2">
        <v>21107</v>
      </c>
      <c r="G26" s="2">
        <v>143</v>
      </c>
      <c r="H26" s="2">
        <v>21250</v>
      </c>
      <c r="I26" s="3">
        <v>21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1391719</v>
      </c>
      <c r="E27" s="2">
        <v>1185758</v>
      </c>
      <c r="F27" s="2">
        <v>100578</v>
      </c>
      <c r="G27" s="2">
        <v>201</v>
      </c>
      <c r="H27" s="2">
        <v>100779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89559864</v>
      </c>
      <c r="E28" s="2">
        <v>17749574</v>
      </c>
      <c r="F28" s="2">
        <v>1261094</v>
      </c>
      <c r="G28" s="2">
        <v>95447</v>
      </c>
      <c r="H28" s="2">
        <v>1356541</v>
      </c>
      <c r="I28" s="3">
        <v>47</v>
      </c>
    </row>
    <row r="29" spans="1:9" x14ac:dyDescent="0.2">
      <c r="D29" s="2">
        <f>SUM($D$2:D28)</f>
        <v>604803107</v>
      </c>
      <c r="E29" s="2">
        <f>SUM($E$2:E28)</f>
        <v>169971562</v>
      </c>
      <c r="F29" s="2">
        <f>SUM($F$2:F28)</f>
        <v>12047589</v>
      </c>
      <c r="G29" s="2">
        <f>SUM($G$2:G28)</f>
        <v>4959565</v>
      </c>
      <c r="H29" s="2">
        <f>SUM($H$2:H28)</f>
        <v>17007154</v>
      </c>
      <c r="I29" s="3">
        <f>SUM($I$2:I28)</f>
        <v>406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 ROSEMOUNT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ROSEMOUNT CITY BY INDUSTRY 2023</vt:lpstr>
      <vt:lpstr>ROSEMOUNT_CITY_BY_INDUSTRY_2023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2025-01-31T16:51:50Z</cp:lastPrinted>
  <dcterms:created xsi:type="dcterms:W3CDTF">2024-12-09T17:09:46Z</dcterms:created>
  <dcterms:modified xsi:type="dcterms:W3CDTF">2025-01-31T16:52:48Z</dcterms:modified>
</cp:coreProperties>
</file>