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0657175D-60DA-45E0-A1D8-A504140E77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CK COUNTY BY INDUSTRY 2023" sheetId="1" r:id="rId1"/>
  </sheets>
  <definedNames>
    <definedName name="ROCK_COUNTY_BY_INDUSTRY_2023">'ROCK COUNTY BY INDUSTRY 2023'!$A$1:$I$25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<sst xmlns="http://schemas.openxmlformats.org/spreadsheetml/2006/main" count="81" uniqueCount="35">
  <si>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</si>
  <si>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</si>
  <si>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</si>
  <si>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</si>
  <si>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</si>
  <si>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</si>
  <si>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</si>
  <si>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</si>
  <si>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</si>
  <si>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</si>
  <si>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ROCK</t>
  </si>
  <si>
    <t>221 UTILITIES</t>
  </si>
  <si>
    <t>238 CONSTRUCT -SPECIAL TRADES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</si>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</sst>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19790020</v>
      </c>
      <c r="E2" s="2">
        <v>6511038</v>
      </c>
      <c r="F2" s="2">
        <v>447633</v>
      </c>
      <c r="G2" s="2">
        <v>26768</v>
      </c>
      <c r="H2" s="2">
        <v>474401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17877131</v>
      </c>
      <c r="E3" s="2">
        <v>1516653</v>
      </c>
      <c r="F3" s="2">
        <v>104271</v>
      </c>
      <c r="G3" s="2">
        <v>113906</v>
      </c>
      <c r="H3" s="2">
        <v>218177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86935</v>
      </c>
      <c r="E4" s="2">
        <v>19935</v>
      </c>
      <c r="F4" s="2">
        <v>1372</v>
      </c>
      <c r="G4" s="2">
        <v>41</v>
      </c>
      <c r="H4" s="2">
        <v>1413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2011433</v>
      </c>
      <c r="E5" s="2">
        <v>2361</v>
      </c>
      <c r="F5" s="2">
        <v>163</v>
      </c>
      <c r="G5" s="2">
        <v>52856</v>
      </c>
      <c r="H5" s="2">
        <v>53019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15442637</v>
      </c>
      <c r="E6" s="2">
        <v>916124</v>
      </c>
      <c r="F6" s="2">
        <v>62983</v>
      </c>
      <c r="G6" s="2">
        <v>3152</v>
      </c>
      <c r="H6" s="2">
        <v>66135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132509308</v>
      </c>
      <c r="E7" s="2">
        <v>5169916</v>
      </c>
      <c r="F7" s="2">
        <v>355433</v>
      </c>
      <c r="G7" s="2">
        <v>4263</v>
      </c>
      <c r="H7" s="2">
        <v>359696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5814188</v>
      </c>
      <c r="E8" s="2">
        <v>5188081</v>
      </c>
      <c r="F8" s="2">
        <v>356681</v>
      </c>
      <c r="G8" s="2">
        <v>0</v>
      </c>
      <c r="H8" s="2">
        <v>356681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18529911</v>
      </c>
      <c r="E9" s="2">
        <v>4508965</v>
      </c>
      <c r="F9" s="2">
        <v>355304</v>
      </c>
      <c r="G9" s="2">
        <v>1359</v>
      </c>
      <c r="H9" s="2">
        <v>356663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1539466</v>
      </c>
      <c r="E10" s="2">
        <v>1388231</v>
      </c>
      <c r="F10" s="2">
        <v>95438</v>
      </c>
      <c r="G10" s="2">
        <v>147</v>
      </c>
      <c r="H10" s="2">
        <v>95585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2456577</v>
      </c>
      <c r="E11" s="2">
        <v>1724565</v>
      </c>
      <c r="F11" s="2">
        <v>118564</v>
      </c>
      <c r="G11" s="2">
        <v>260</v>
      </c>
      <c r="H11" s="2">
        <v>118824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21191614</v>
      </c>
      <c r="E12" s="2">
        <v>2856712</v>
      </c>
      <c r="F12" s="2">
        <v>196404</v>
      </c>
      <c r="G12" s="2">
        <v>12238</v>
      </c>
      <c r="H12" s="2">
        <v>208642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300284</v>
      </c>
      <c r="E13" s="2">
        <v>36311</v>
      </c>
      <c r="F13" s="2">
        <v>2497</v>
      </c>
      <c r="G13" s="2">
        <v>0</v>
      </c>
      <c r="H13" s="2">
        <v>2497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21351355</v>
      </c>
      <c r="E14" s="2">
        <v>6944034</v>
      </c>
      <c r="F14" s="2">
        <v>477402</v>
      </c>
      <c r="G14" s="2">
        <v>731</v>
      </c>
      <c r="H14" s="2">
        <v>478133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638821</v>
      </c>
      <c r="E15" s="2">
        <v>427175</v>
      </c>
      <c r="F15" s="2">
        <v>30900</v>
      </c>
      <c r="G15" s="2">
        <v>0</v>
      </c>
      <c r="H15" s="2">
        <v>30900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4159735</v>
      </c>
      <c r="E16" s="2">
        <v>772884</v>
      </c>
      <c r="F16" s="2">
        <v>53134</v>
      </c>
      <c r="G16" s="2">
        <v>7999</v>
      </c>
      <c r="H16" s="2">
        <v>61133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1803218</v>
      </c>
      <c r="E17" s="2">
        <v>1296244</v>
      </c>
      <c r="F17" s="2">
        <v>89121</v>
      </c>
      <c r="G17" s="2">
        <v>1714</v>
      </c>
      <c r="H17" s="2">
        <v>90835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1005380</v>
      </c>
      <c r="E18" s="2">
        <v>995266</v>
      </c>
      <c r="F18" s="2">
        <v>72894</v>
      </c>
      <c r="G18" s="2">
        <v>577</v>
      </c>
      <c r="H18" s="2">
        <v>73471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2399221</v>
      </c>
      <c r="E19" s="2">
        <v>2380789</v>
      </c>
      <c r="F19" s="2">
        <v>163681</v>
      </c>
      <c r="G19" s="2">
        <v>0</v>
      </c>
      <c r="H19" s="2">
        <v>163681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10424704</v>
      </c>
      <c r="E20" s="2">
        <v>10113772</v>
      </c>
      <c r="F20" s="2">
        <v>716878</v>
      </c>
      <c r="G20" s="2">
        <v>3358</v>
      </c>
      <c r="H20" s="2">
        <v>720236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12107437</v>
      </c>
      <c r="E21" s="2">
        <v>5787881</v>
      </c>
      <c r="F21" s="2">
        <v>397913</v>
      </c>
      <c r="G21" s="2">
        <v>4073</v>
      </c>
      <c r="H21" s="2">
        <v>401986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497771</v>
      </c>
      <c r="E22" s="2">
        <v>309639</v>
      </c>
      <c r="F22" s="2">
        <v>21886</v>
      </c>
      <c r="G22" s="2">
        <v>165</v>
      </c>
      <c r="H22" s="2">
        <v>22051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763919</v>
      </c>
      <c r="E23" s="2">
        <v>276769</v>
      </c>
      <c r="F23" s="2">
        <v>21740</v>
      </c>
      <c r="G23" s="2">
        <v>42</v>
      </c>
      <c r="H23" s="2">
        <v>21782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1502736</v>
      </c>
      <c r="E24" s="2">
        <v>12734</v>
      </c>
      <c r="F24" s="2">
        <v>875</v>
      </c>
      <c r="G24" s="2">
        <v>5346</v>
      </c>
      <c r="H24" s="2">
        <v>6221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153283934</v>
      </c>
      <c r="E25" s="2">
        <v>6289059</v>
      </c>
      <c r="F25" s="2">
        <v>439807</v>
      </c>
      <c r="G25" s="2">
        <v>4225</v>
      </c>
      <c r="H25" s="2">
        <v>444032</v>
      </c>
      <c r="I25" s="3">
        <v>58</v>
      </c>
    </row>
    <row r="26" spans="1:9" x14ac:dyDescent="0.2">
      <c r="D26" s="2">
        <f>SUM($D$2:D25)</f>
        <v>447487735</v>
      </c>
      <c r="E26" s="2">
        <f>SUM($E$2:E25)</f>
        <v>65445138</v>
      </c>
      <c r="F26" s="2">
        <f>SUM($F$2:F25)</f>
        <v>4582974</v>
      </c>
      <c r="G26" s="2">
        <f>SUM($G$2:G25)</f>
        <v>243220</v>
      </c>
      <c r="H26" s="2">
        <f>SUM($H$2:H25)</f>
        <v>4826194</v>
      </c>
      <c r="I26" s="3">
        <f>SUM($I$2:I25)</f>
        <v>277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ROCK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 COUNTY BY INDUSTRY 2023</vt:lpstr>
      <vt:lpstr>ROCK_COUNTY_BY_INDUSTRY_2023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2025-03-21T20:06:24Z</cp:lastPrinted>
  <dcterms:created xsi:type="dcterms:W3CDTF">2024-12-09T17:06:03Z</dcterms:created>
  <dcterms:modified xsi:type="dcterms:W3CDTF">2025-03-21T20:06:35Z</dcterms:modified>
</cp:coreProperties>
</file>