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5982B2EC-54B8-45E4-9361-EFB14F8BE3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CHFIELD CITY BY INDUSTRY 2023" sheetId="1" r:id="rId1"/>
  </sheets>
  <definedNames>
    <definedName name="RICHFIELD_CITY_BY_INDUSTRY_2023">'RICHFIELD CITY BY INDUSTRY 2023'!$A$1:$I$31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<sst xmlns="http://schemas.openxmlformats.org/spreadsheetml/2006/main" count="99" uniqueCount="41">
  <si>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</si>
  <si>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</si>
  <si>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</si>
  <si>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</si>
  <si>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</si>
  <si>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</si>
  <si>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</si>
  <si>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</si>
  <si>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</si>
  <si>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</si>
  <si>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RICHFIELD</t>
  </si>
  <si>
    <t>236 CONSTRUCT -BUILDINGS</t>
  </si>
  <si>
    <t>238 CONSTRUCT -SPECIAL TRADES</t>
  </si>
  <si>
    <t>323 MFG -PRINTING, SUPPORT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</si>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</sst>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760348</v>
      </c>
      <c r="E2" s="2">
        <v>44148</v>
      </c>
      <c r="F2" s="2">
        <v>3035</v>
      </c>
      <c r="G2" s="2">
        <v>45183</v>
      </c>
      <c r="H2" s="2">
        <v>48218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26736672</v>
      </c>
      <c r="E3" s="2">
        <v>5398244</v>
      </c>
      <c r="F3" s="2">
        <v>371131</v>
      </c>
      <c r="G3" s="2">
        <v>4472</v>
      </c>
      <c r="H3" s="2">
        <v>375603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813878</v>
      </c>
      <c r="E4" s="2">
        <v>340495</v>
      </c>
      <c r="F4" s="2">
        <v>23408</v>
      </c>
      <c r="G4" s="2">
        <v>554</v>
      </c>
      <c r="H4" s="2">
        <v>23962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808236</v>
      </c>
      <c r="E5" s="2">
        <v>34972</v>
      </c>
      <c r="F5" s="2">
        <v>2403</v>
      </c>
      <c r="G5" s="2">
        <v>0</v>
      </c>
      <c r="H5" s="2">
        <v>2403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2185886</v>
      </c>
      <c r="E6" s="2">
        <v>926509</v>
      </c>
      <c r="F6" s="2">
        <v>63696</v>
      </c>
      <c r="G6" s="2">
        <v>2931</v>
      </c>
      <c r="H6" s="2">
        <v>66627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292947394</v>
      </c>
      <c r="E7" s="2">
        <v>29359849</v>
      </c>
      <c r="F7" s="2">
        <v>2082831</v>
      </c>
      <c r="G7" s="2">
        <v>53859</v>
      </c>
      <c r="H7" s="2">
        <v>2136690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122630769</v>
      </c>
      <c r="E8" s="2">
        <v>116948388</v>
      </c>
      <c r="F8" s="2">
        <v>8043861</v>
      </c>
      <c r="G8" s="2">
        <v>65294</v>
      </c>
      <c r="H8" s="2">
        <v>8109155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119237024</v>
      </c>
      <c r="E9" s="2">
        <v>33569441</v>
      </c>
      <c r="F9" s="2">
        <v>2635155</v>
      </c>
      <c r="G9" s="2">
        <v>29018</v>
      </c>
      <c r="H9" s="2">
        <v>2664173</v>
      </c>
      <c r="I9" s="3">
        <v>28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323492146</v>
      </c>
      <c r="E10" s="2">
        <v>191828668</v>
      </c>
      <c r="F10" s="2">
        <v>13188219</v>
      </c>
      <c r="G10" s="2">
        <v>3534525</v>
      </c>
      <c r="H10" s="2">
        <v>16722744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180327212</v>
      </c>
      <c r="E11" s="2">
        <v>173453403</v>
      </c>
      <c r="F11" s="2">
        <v>11924922</v>
      </c>
      <c r="G11" s="2">
        <v>263226</v>
      </c>
      <c r="H11" s="2">
        <v>12188148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41084014</v>
      </c>
      <c r="E12" s="2">
        <v>7685421</v>
      </c>
      <c r="F12" s="2">
        <v>528375</v>
      </c>
      <c r="G12" s="2">
        <v>9282</v>
      </c>
      <c r="H12" s="2">
        <v>537657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25500506</v>
      </c>
      <c r="E13" s="2">
        <v>4036106</v>
      </c>
      <c r="F13" s="2">
        <v>277484</v>
      </c>
      <c r="G13" s="2">
        <v>284</v>
      </c>
      <c r="H13" s="2">
        <v>277768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30201179</v>
      </c>
      <c r="E14" s="2">
        <v>9980956</v>
      </c>
      <c r="F14" s="2">
        <v>686192</v>
      </c>
      <c r="G14" s="2">
        <v>11490</v>
      </c>
      <c r="H14" s="2">
        <v>697682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130414083</v>
      </c>
      <c r="E15" s="2">
        <v>71246250</v>
      </c>
      <c r="F15" s="2">
        <v>4898185</v>
      </c>
      <c r="G15" s="2">
        <v>48950</v>
      </c>
      <c r="H15" s="2">
        <v>4947135</v>
      </c>
      <c r="I15" s="3">
        <v>62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6190359</v>
      </c>
      <c r="E16" s="2">
        <v>5968797</v>
      </c>
      <c r="F16" s="2">
        <v>410354</v>
      </c>
      <c r="G16" s="2">
        <v>0</v>
      </c>
      <c r="H16" s="2">
        <v>410354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5643170</v>
      </c>
      <c r="E17" s="2">
        <v>56258</v>
      </c>
      <c r="F17" s="2">
        <v>3868</v>
      </c>
      <c r="G17" s="2">
        <v>11</v>
      </c>
      <c r="H17" s="2">
        <v>3879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2485976</v>
      </c>
      <c r="E18" s="2">
        <v>36533</v>
      </c>
      <c r="F18" s="2">
        <v>2513</v>
      </c>
      <c r="G18" s="2">
        <v>0</v>
      </c>
      <c r="H18" s="2">
        <v>2513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5278925</v>
      </c>
      <c r="E19" s="2">
        <v>4492653</v>
      </c>
      <c r="F19" s="2">
        <v>694525</v>
      </c>
      <c r="G19" s="2">
        <v>0</v>
      </c>
      <c r="H19" s="2">
        <v>694525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17490933</v>
      </c>
      <c r="E20" s="2">
        <v>3468831</v>
      </c>
      <c r="F20" s="2">
        <v>238481</v>
      </c>
      <c r="G20" s="2">
        <v>2526</v>
      </c>
      <c r="H20" s="2">
        <v>241007</v>
      </c>
      <c r="I20" s="3">
        <v>44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142391338</v>
      </c>
      <c r="E21" s="2">
        <v>11555332</v>
      </c>
      <c r="F21" s="2">
        <v>794429</v>
      </c>
      <c r="G21" s="2">
        <v>21201</v>
      </c>
      <c r="H21" s="2">
        <v>815630</v>
      </c>
      <c r="I21" s="3">
        <v>78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29670063</v>
      </c>
      <c r="E22" s="2">
        <v>118735</v>
      </c>
      <c r="F22" s="2">
        <v>8163</v>
      </c>
      <c r="G22" s="2">
        <v>1640</v>
      </c>
      <c r="H22" s="2">
        <v>9803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49078578</v>
      </c>
      <c r="E23" s="2">
        <v>243909</v>
      </c>
      <c r="F23" s="2">
        <v>16773</v>
      </c>
      <c r="G23" s="2">
        <v>25961</v>
      </c>
      <c r="H23" s="2">
        <v>42734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138034</v>
      </c>
      <c r="E24" s="2">
        <v>26948</v>
      </c>
      <c r="F24" s="2">
        <v>1854</v>
      </c>
      <c r="G24" s="2">
        <v>0</v>
      </c>
      <c r="H24" s="2">
        <v>1854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471628</v>
      </c>
      <c r="E25" s="2">
        <v>71597</v>
      </c>
      <c r="F25" s="2">
        <v>4923</v>
      </c>
      <c r="G25" s="2">
        <v>414</v>
      </c>
      <c r="H25" s="2">
        <v>5337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13115602</v>
      </c>
      <c r="E26" s="2">
        <v>7697968</v>
      </c>
      <c r="F26" s="2">
        <v>529233</v>
      </c>
      <c r="G26" s="2">
        <v>787</v>
      </c>
      <c r="H26" s="2">
        <v>530020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103486421</v>
      </c>
      <c r="E27" s="2">
        <v>93152665</v>
      </c>
      <c r="F27" s="2">
        <v>6511132</v>
      </c>
      <c r="G27" s="2">
        <v>12890</v>
      </c>
      <c r="H27" s="2">
        <v>6524022</v>
      </c>
      <c r="I27" s="3">
        <v>80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36754211</v>
      </c>
      <c r="E28" s="2">
        <v>15084381</v>
      </c>
      <c r="F28" s="2">
        <v>1037051</v>
      </c>
      <c r="G28" s="2">
        <v>12685</v>
      </c>
      <c r="H28" s="2">
        <v>1049736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15302145</v>
      </c>
      <c r="E29" s="2">
        <v>4938925</v>
      </c>
      <c r="F29" s="2">
        <v>339553</v>
      </c>
      <c r="G29" s="2">
        <v>10282</v>
      </c>
      <c r="H29" s="2">
        <v>349835</v>
      </c>
      <c r="I29" s="3">
        <v>61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4509934</v>
      </c>
      <c r="E30" s="2">
        <v>2709020</v>
      </c>
      <c r="F30" s="2">
        <v>206579</v>
      </c>
      <c r="G30" s="2">
        <v>0</v>
      </c>
      <c r="H30" s="2">
        <v>206579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137701403</v>
      </c>
      <c r="E31" s="2">
        <v>56066934</v>
      </c>
      <c r="F31" s="2">
        <v>3854608</v>
      </c>
      <c r="G31" s="2">
        <v>39007</v>
      </c>
      <c r="H31" s="2">
        <v>3893615</v>
      </c>
      <c r="I31" s="3">
        <v>46</v>
      </c>
    </row>
    <row r="32" spans="1:9" x14ac:dyDescent="0.2">
      <c r="D32" s="2">
        <f>SUM($D$2:D31)</f>
        <v>1866848067</v>
      </c>
      <c r="E32" s="2">
        <f>SUM($E$2:E31)</f>
        <v>850542336</v>
      </c>
      <c r="F32" s="2">
        <f>SUM($F$2:F31)</f>
        <v>59382936</v>
      </c>
      <c r="G32" s="2">
        <f>SUM($G$2:G31)</f>
        <v>4196472</v>
      </c>
      <c r="H32" s="2">
        <f>SUM($H$2:H31)</f>
        <v>63579408</v>
      </c>
      <c r="I32" s="3">
        <f>SUM($I$2:I31)</f>
        <v>695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RICHFIELD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RICHFIELD CITY BY INDUSTRY 2023</vt:lpstr>
      <vt:lpstr>RICHFIELD_CITY_BY_INDUSTRY_2023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2025-01-17T21:31:47Z</cp:lastPrinted>
  <dcterms:created xsi:type="dcterms:W3CDTF">2024-12-09T17:09:46Z</dcterms:created>
  <dcterms:modified xsi:type="dcterms:W3CDTF">2025-01-17T21:32:10Z</dcterms:modified>
</cp:coreProperties>
</file>