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0EBAC7D-1598-4352-8B6D-66A637CBF9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CE COUNTY BY INDUSTRY 2023" sheetId="1" r:id="rId1"/>
  </sheets>
  <definedNames>
    <definedName name="RICE_COUNTY_BY_INDUSTRY_2023">'RICE COUNTY BY INDUSTRY 2023'!$A$1:$I$54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<sst xmlns="http://schemas.openxmlformats.org/spreadsheetml/2006/main" count="168" uniqueCount="64">
  <si>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</si>
  <si>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</si>
  <si>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</si>
  <si>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</si>
  <si>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</si>
  <si>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</si>
  <si>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</si>
  <si>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</si>
  <si>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</si>
  <si>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</si>
  <si>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RICE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</si>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</sst>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21115733</v>
      </c>
      <c r="E2" s="2">
        <v>759189</v>
      </c>
      <c r="F2" s="2">
        <v>52194</v>
      </c>
      <c r="G2" s="2">
        <v>9030</v>
      </c>
      <c r="H2" s="2">
        <v>61224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8288525</v>
      </c>
      <c r="E3" s="2">
        <v>167910</v>
      </c>
      <c r="F3" s="2">
        <v>11543</v>
      </c>
      <c r="G3" s="2">
        <v>433</v>
      </c>
      <c r="H3" s="2">
        <v>11976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250960</v>
      </c>
      <c r="E4" s="2">
        <v>250960</v>
      </c>
      <c r="F4" s="2">
        <v>17254</v>
      </c>
      <c r="G4" s="2">
        <v>0</v>
      </c>
      <c r="H4" s="2">
        <v>17254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70468180</v>
      </c>
      <c r="E5" s="2">
        <v>4263105</v>
      </c>
      <c r="F5" s="2">
        <v>293089</v>
      </c>
      <c r="G5" s="2">
        <v>29776</v>
      </c>
      <c r="H5" s="2">
        <v>322865</v>
      </c>
      <c r="I5" s="3">
        <v>24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16408082</v>
      </c>
      <c r="E6" s="2">
        <v>302648</v>
      </c>
      <c r="F6" s="2">
        <v>20809</v>
      </c>
      <c r="G6" s="2">
        <v>2755</v>
      </c>
      <c r="H6" s="2">
        <v>23564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114236984</v>
      </c>
      <c r="E7" s="2">
        <v>2871952</v>
      </c>
      <c r="F7" s="2">
        <v>197446</v>
      </c>
      <c r="G7" s="2">
        <v>16414</v>
      </c>
      <c r="H7" s="2">
        <v>213860</v>
      </c>
      <c r="I7" s="3">
        <v>57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403529109</v>
      </c>
      <c r="E8" s="2">
        <v>885519</v>
      </c>
      <c r="F8" s="2">
        <v>60878</v>
      </c>
      <c r="G8" s="2">
        <v>4817</v>
      </c>
      <c r="H8" s="2">
        <v>65695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1768325</v>
      </c>
      <c r="E9" s="2">
        <v>1458576</v>
      </c>
      <c r="F9" s="2">
        <v>128831</v>
      </c>
      <c r="G9" s="2">
        <v>3563</v>
      </c>
      <c r="H9" s="2">
        <v>132394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217858</v>
      </c>
      <c r="E10" s="2">
        <v>169919</v>
      </c>
      <c r="F10" s="2">
        <v>11680</v>
      </c>
      <c r="G10" s="2">
        <v>0</v>
      </c>
      <c r="H10" s="2">
        <v>11680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5861017</v>
      </c>
      <c r="E11" s="2">
        <v>3781708</v>
      </c>
      <c r="F11" s="2">
        <v>259992</v>
      </c>
      <c r="G11" s="2">
        <v>35149</v>
      </c>
      <c r="H11" s="2">
        <v>295141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3042077</v>
      </c>
      <c r="E12" s="2">
        <v>473660</v>
      </c>
      <c r="F12" s="2">
        <v>32566</v>
      </c>
      <c r="G12" s="2">
        <v>16828</v>
      </c>
      <c r="H12" s="2">
        <v>49394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9211344</v>
      </c>
      <c r="E13" s="2">
        <v>1319078</v>
      </c>
      <c r="F13" s="2">
        <v>90688</v>
      </c>
      <c r="G13" s="2">
        <v>36053</v>
      </c>
      <c r="H13" s="2">
        <v>126741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52391217</v>
      </c>
      <c r="E14" s="2">
        <v>437477</v>
      </c>
      <c r="F14" s="2">
        <v>30074</v>
      </c>
      <c r="G14" s="2">
        <v>21825</v>
      </c>
      <c r="H14" s="2">
        <v>51899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121441840</v>
      </c>
      <c r="E15" s="2">
        <v>2756077</v>
      </c>
      <c r="F15" s="2">
        <v>196801</v>
      </c>
      <c r="G15" s="2">
        <v>18777</v>
      </c>
      <c r="H15" s="2">
        <v>215578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15160324</v>
      </c>
      <c r="E16" s="2">
        <v>406878</v>
      </c>
      <c r="F16" s="2">
        <v>27975</v>
      </c>
      <c r="G16" s="2">
        <v>0</v>
      </c>
      <c r="H16" s="2">
        <v>27975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650536480</v>
      </c>
      <c r="E17" s="2">
        <v>4040551</v>
      </c>
      <c r="F17" s="2">
        <v>277788</v>
      </c>
      <c r="G17" s="2">
        <v>24538</v>
      </c>
      <c r="H17" s="2">
        <v>302326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170176417</v>
      </c>
      <c r="E18" s="2">
        <v>25524166</v>
      </c>
      <c r="F18" s="2">
        <v>1754793</v>
      </c>
      <c r="G18" s="2">
        <v>10386</v>
      </c>
      <c r="H18" s="2">
        <v>1765179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90635148</v>
      </c>
      <c r="E19" s="2">
        <v>4230275</v>
      </c>
      <c r="F19" s="2">
        <v>293182</v>
      </c>
      <c r="G19" s="2">
        <v>14286</v>
      </c>
      <c r="H19" s="2">
        <v>307468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237170525</v>
      </c>
      <c r="E20" s="2">
        <v>42179545</v>
      </c>
      <c r="F20" s="2">
        <v>2901774</v>
      </c>
      <c r="G20" s="2">
        <v>21987</v>
      </c>
      <c r="H20" s="2">
        <v>2923761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104316164</v>
      </c>
      <c r="E21" s="2">
        <v>90656231</v>
      </c>
      <c r="F21" s="2">
        <v>6233439</v>
      </c>
      <c r="G21" s="2">
        <v>6152</v>
      </c>
      <c r="H21" s="2">
        <v>6239591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261597141</v>
      </c>
      <c r="E22" s="2">
        <v>61515605</v>
      </c>
      <c r="F22" s="2">
        <v>4588632</v>
      </c>
      <c r="G22" s="2">
        <v>555184</v>
      </c>
      <c r="H22" s="2">
        <v>5143816</v>
      </c>
      <c r="I22" s="3">
        <v>44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19453871</v>
      </c>
      <c r="E23" s="2">
        <v>13817786</v>
      </c>
      <c r="F23" s="2">
        <v>949976</v>
      </c>
      <c r="G23" s="2">
        <v>34360</v>
      </c>
      <c r="H23" s="2">
        <v>984336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2170759</v>
      </c>
      <c r="E24" s="2">
        <v>859659</v>
      </c>
      <c r="F24" s="2">
        <v>59099</v>
      </c>
      <c r="G24" s="2">
        <v>1940</v>
      </c>
      <c r="H24" s="2">
        <v>61039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131570756</v>
      </c>
      <c r="E25" s="2">
        <v>64417005</v>
      </c>
      <c r="F25" s="2">
        <v>4473112</v>
      </c>
      <c r="G25" s="2">
        <v>54650</v>
      </c>
      <c r="H25" s="2">
        <v>4527762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53457692</v>
      </c>
      <c r="E26" s="2">
        <v>5015443</v>
      </c>
      <c r="F26" s="2">
        <v>344810</v>
      </c>
      <c r="G26" s="2">
        <v>4815</v>
      </c>
      <c r="H26" s="2">
        <v>349625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363334648</v>
      </c>
      <c r="E27" s="2">
        <v>31960723</v>
      </c>
      <c r="F27" s="2">
        <v>2197306</v>
      </c>
      <c r="G27" s="2">
        <v>27464</v>
      </c>
      <c r="H27" s="2">
        <v>2224770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15500809</v>
      </c>
      <c r="E28" s="2">
        <v>3417890</v>
      </c>
      <c r="F28" s="2">
        <v>234983</v>
      </c>
      <c r="G28" s="2">
        <v>3679</v>
      </c>
      <c r="H28" s="2">
        <v>238662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36728662</v>
      </c>
      <c r="E29" s="2">
        <v>21544733</v>
      </c>
      <c r="F29" s="2">
        <v>1481283</v>
      </c>
      <c r="G29" s="2">
        <v>6821</v>
      </c>
      <c r="H29" s="2">
        <v>1488104</v>
      </c>
      <c r="I29" s="3">
        <v>144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17154048</v>
      </c>
      <c r="E30" s="2">
        <v>341118</v>
      </c>
      <c r="F30" s="2">
        <v>23451</v>
      </c>
      <c r="G30" s="2">
        <v>45925</v>
      </c>
      <c r="H30" s="2">
        <v>69376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963900</v>
      </c>
      <c r="E31" s="2">
        <v>543732</v>
      </c>
      <c r="F31" s="2">
        <v>37381</v>
      </c>
      <c r="G31" s="2">
        <v>0</v>
      </c>
      <c r="H31" s="2">
        <v>37381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31593</v>
      </c>
      <c r="E32" s="2">
        <v>18237</v>
      </c>
      <c r="F32" s="2">
        <v>1256</v>
      </c>
      <c r="G32" s="2">
        <v>63</v>
      </c>
      <c r="H32" s="2">
        <v>1319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30697583</v>
      </c>
      <c r="E33" s="2">
        <v>13282773</v>
      </c>
      <c r="F33" s="2">
        <v>913189</v>
      </c>
      <c r="G33" s="2">
        <v>0</v>
      </c>
      <c r="H33" s="2">
        <v>913189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3388280</v>
      </c>
      <c r="E34" s="2">
        <v>350226</v>
      </c>
      <c r="F34" s="2">
        <v>24079</v>
      </c>
      <c r="G34" s="2">
        <v>13487</v>
      </c>
      <c r="H34" s="2">
        <v>37566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1227567</v>
      </c>
      <c r="E35" s="2">
        <v>387344</v>
      </c>
      <c r="F35" s="2">
        <v>26630</v>
      </c>
      <c r="G35" s="2">
        <v>29619</v>
      </c>
      <c r="H35" s="2">
        <v>56249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6758085</v>
      </c>
      <c r="E36" s="2">
        <v>0</v>
      </c>
      <c r="F36" s="2">
        <v>0</v>
      </c>
      <c r="G36" s="2">
        <v>282</v>
      </c>
      <c r="H36" s="2">
        <v>282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4172080</v>
      </c>
      <c r="E37" s="2">
        <v>865688</v>
      </c>
      <c r="F37" s="2">
        <v>68285</v>
      </c>
      <c r="G37" s="2">
        <v>489</v>
      </c>
      <c r="H37" s="2">
        <v>68774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4773191</v>
      </c>
      <c r="E38" s="2">
        <v>3830766</v>
      </c>
      <c r="F38" s="2">
        <v>263367</v>
      </c>
      <c r="G38" s="2">
        <v>26354</v>
      </c>
      <c r="H38" s="2">
        <v>289721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37373923</v>
      </c>
      <c r="E39" s="2">
        <v>7333407</v>
      </c>
      <c r="F39" s="2">
        <v>504167</v>
      </c>
      <c r="G39" s="2">
        <v>47364</v>
      </c>
      <c r="H39" s="2">
        <v>551533</v>
      </c>
      <c r="I39" s="3">
        <v>77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41152180</v>
      </c>
      <c r="E40" s="2">
        <v>16091920</v>
      </c>
      <c r="F40" s="2">
        <v>1106339</v>
      </c>
      <c r="G40" s="2">
        <v>17437</v>
      </c>
      <c r="H40" s="2">
        <v>1123776</v>
      </c>
      <c r="I40" s="3">
        <v>131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15197047</v>
      </c>
      <c r="E41" s="2">
        <v>189379</v>
      </c>
      <c r="F41" s="2">
        <v>13018</v>
      </c>
      <c r="G41" s="2">
        <v>4920</v>
      </c>
      <c r="H41" s="2">
        <v>17938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6918150</v>
      </c>
      <c r="E42" s="2">
        <v>1306917</v>
      </c>
      <c r="F42" s="2">
        <v>89950</v>
      </c>
      <c r="G42" s="2">
        <v>778</v>
      </c>
      <c r="H42" s="2">
        <v>90728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67999131</v>
      </c>
      <c r="E43" s="2">
        <v>1775287</v>
      </c>
      <c r="F43" s="2">
        <v>122049</v>
      </c>
      <c r="G43" s="2">
        <v>39878</v>
      </c>
      <c r="H43" s="2">
        <v>161927</v>
      </c>
      <c r="I43" s="3">
        <v>48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4012145</v>
      </c>
      <c r="E44" s="2">
        <v>40973</v>
      </c>
      <c r="F44" s="2">
        <v>2819</v>
      </c>
      <c r="G44" s="2">
        <v>2492</v>
      </c>
      <c r="H44" s="2">
        <v>5311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549715</v>
      </c>
      <c r="E45" s="2">
        <v>73732</v>
      </c>
      <c r="F45" s="2">
        <v>5070</v>
      </c>
      <c r="G45" s="2">
        <v>0</v>
      </c>
      <c r="H45" s="2">
        <v>5070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1086177</v>
      </c>
      <c r="E46" s="2">
        <v>446454</v>
      </c>
      <c r="F46" s="2">
        <v>31440</v>
      </c>
      <c r="G46" s="2">
        <v>48</v>
      </c>
      <c r="H46" s="2">
        <v>31488</v>
      </c>
      <c r="I46" s="3">
        <v>55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11152198</v>
      </c>
      <c r="E47" s="2">
        <v>8725391</v>
      </c>
      <c r="F47" s="2">
        <v>636212</v>
      </c>
      <c r="G47" s="2">
        <v>4376</v>
      </c>
      <c r="H47" s="2">
        <v>640588</v>
      </c>
      <c r="I47" s="3">
        <v>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14321014</v>
      </c>
      <c r="E48" s="2">
        <v>12583691</v>
      </c>
      <c r="F48" s="2">
        <v>875161</v>
      </c>
      <c r="G48" s="2">
        <v>98</v>
      </c>
      <c r="H48" s="2">
        <v>875259</v>
      </c>
      <c r="I48" s="3">
        <v>26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131484789</v>
      </c>
      <c r="E49" s="2">
        <v>103982999</v>
      </c>
      <c r="F49" s="2">
        <v>7508313</v>
      </c>
      <c r="G49" s="2">
        <v>38677</v>
      </c>
      <c r="H49" s="2">
        <v>7546990</v>
      </c>
      <c r="I49" s="3">
        <v>128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41879745</v>
      </c>
      <c r="E50" s="2">
        <v>18334130</v>
      </c>
      <c r="F50" s="2">
        <v>1260472</v>
      </c>
      <c r="G50" s="2">
        <v>51553</v>
      </c>
      <c r="H50" s="2">
        <v>1312025</v>
      </c>
      <c r="I50" s="3">
        <v>91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12442434</v>
      </c>
      <c r="E51" s="2">
        <v>5137165</v>
      </c>
      <c r="F51" s="2">
        <v>353186</v>
      </c>
      <c r="G51" s="2">
        <v>8080</v>
      </c>
      <c r="H51" s="2">
        <v>361266</v>
      </c>
      <c r="I51" s="3">
        <v>96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3378298</v>
      </c>
      <c r="E52" s="2">
        <v>2114085</v>
      </c>
      <c r="F52" s="2">
        <v>176003</v>
      </c>
      <c r="G52" s="2">
        <v>76</v>
      </c>
      <c r="H52" s="2">
        <v>176079</v>
      </c>
      <c r="I52" s="3">
        <v>24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2174140</v>
      </c>
      <c r="E53" s="2">
        <v>1805416</v>
      </c>
      <c r="F53" s="2">
        <v>124125</v>
      </c>
      <c r="G53" s="2">
        <v>0</v>
      </c>
      <c r="H53" s="2">
        <v>124125</v>
      </c>
      <c r="I53" s="3">
        <v>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99049230</v>
      </c>
      <c r="E54" s="2">
        <v>4109969</v>
      </c>
      <c r="F54" s="2">
        <v>283359</v>
      </c>
      <c r="G54" s="2">
        <v>24370</v>
      </c>
      <c r="H54" s="2">
        <v>307729</v>
      </c>
      <c r="I54" s="3">
        <v>29</v>
      </c>
    </row>
    <row r="55" spans="1:9" x14ac:dyDescent="0.2">
      <c r="D55" s="2">
        <f>SUM($D$2:D54)</f>
        <v>3539377290</v>
      </c>
      <c r="E55" s="2">
        <f>SUM($E$2:E54)</f>
        <v>593155067</v>
      </c>
      <c r="F55" s="2">
        <f>SUM($F$2:F54)</f>
        <v>41671318</v>
      </c>
      <c r="G55" s="2">
        <f>SUM($G$2:G54)</f>
        <v>1318048</v>
      </c>
      <c r="H55" s="2">
        <f>SUM($H$2:H54)</f>
        <v>42989368</v>
      </c>
      <c r="I55" s="3">
        <f>SUM($I$2:I54)</f>
        <v>1500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RICE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2023</vt:lpstr>
      <vt:lpstr>RICE_COUNTY_BY_INDUSTRY_2023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2025-03-21T20:05:30Z</cp:lastPrinted>
  <dcterms:created xsi:type="dcterms:W3CDTF">2024-12-09T17:06:03Z</dcterms:created>
  <dcterms:modified xsi:type="dcterms:W3CDTF">2025-03-21T20:05:42Z</dcterms:modified>
</cp:coreProperties>
</file>