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13263CD3-714B-4EC9-9D14-64C87F5C38F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DWOOD COUNTY BY INDUSTRY 2023" sheetId="1" r:id="rId1"/>
  </sheets>
  <definedNames>
    <definedName name="REDWOOD_COUNTY_BY_INDUSTRY_2023">'REDWOOD COUNTY BY INDUSTRY 2023'!$A$1:$I$36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</calcChain>
</file>

<file path=xl/sharedStrings.xml><?xml version="1.0" encoding="utf-8"?>
<sst xmlns="http://schemas.openxmlformats.org/spreadsheetml/2006/main" count="114" uniqueCount="46">
  <si>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</si>
  <si>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</si>
  <si>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</si>
  <si>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</si>
  <si>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</si>
  <si>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</si>
  <si>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</si>
  <si>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</si>
  <si>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</si>
  <si>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</si>
  <si>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REDWOOD</t>
  </si>
  <si>
    <t>111 AG -CROP PRODUCTION</t>
  </si>
  <si>
    <t>115 AG -SUPPORT ACTIVITIES</t>
  </si>
  <si>
    <t>221 UTILITIES</t>
  </si>
  <si>
    <t>236 CONSTRUCT -BUILDINGS</t>
  </si>
  <si>
    <t>237 CONSTRUCT -HEAVY, CIVIL</t>
  </si>
  <si>
    <t>238 CONSTRUCT -SPECIAL TRADES</t>
  </si>
  <si>
    <t>321 MFG -WOOD PRODUCT</t>
  </si>
  <si>
    <t>332 MFG -FABRICATED METAL</t>
  </si>
  <si>
    <t>333 MFG -MACHINERY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</si>
  <si>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</si>
  <si>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</si>
  <si>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</si>
  <si>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</si>
  <si>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</si>
  <si>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</si>
  <si>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457 RETL -GASOLINE STATIONS</t>
  </si>
  <si>
    <t>458 RETL -CLOTHING, ACCESSORY</t>
  </si>
  <si>
    <t>459 RETL -LEISURE GOODS, ALL OTHER MISECELLANEOUS RETAILERS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</si>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</sst>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8867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31230676</v>
      </c>
      <c r="E2" s="2">
        <v>1288542</v>
      </c>
      <c r="F2" s="2">
        <v>88587</v>
      </c>
      <c r="G2" s="2">
        <v>28</v>
      </c>
      <c r="H2" s="2">
        <v>88615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1917793</v>
      </c>
      <c r="E3" s="2">
        <v>1184004</v>
      </c>
      <c r="F3" s="2">
        <v>94209</v>
      </c>
      <c r="G3" s="2">
        <v>17468</v>
      </c>
      <c r="H3" s="2">
        <v>111677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43325589</v>
      </c>
      <c r="E4" s="2">
        <v>15414914</v>
      </c>
      <c r="F4" s="2">
        <v>1059780</v>
      </c>
      <c r="G4" s="2">
        <v>6647</v>
      </c>
      <c r="H4" s="2">
        <v>1066427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47271527</v>
      </c>
      <c r="E5" s="2">
        <v>7260370</v>
      </c>
      <c r="F5" s="2">
        <v>499150</v>
      </c>
      <c r="G5" s="2">
        <v>6980</v>
      </c>
      <c r="H5" s="2">
        <v>506130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2273418</v>
      </c>
      <c r="E6" s="2">
        <v>331799</v>
      </c>
      <c r="F6" s="2">
        <v>22812</v>
      </c>
      <c r="G6" s="2">
        <v>0</v>
      </c>
      <c r="H6" s="2">
        <v>22812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36633831</v>
      </c>
      <c r="E7" s="2">
        <v>5174936</v>
      </c>
      <c r="F7" s="2">
        <v>360579</v>
      </c>
      <c r="G7" s="2">
        <v>64574</v>
      </c>
      <c r="H7" s="2">
        <v>425153</v>
      </c>
      <c r="I7" s="3">
        <v>17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46744532</v>
      </c>
      <c r="E8" s="2">
        <v>167539</v>
      </c>
      <c r="F8" s="2">
        <v>11521</v>
      </c>
      <c r="G8" s="2">
        <v>8926</v>
      </c>
      <c r="H8" s="2">
        <v>20447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4597090</v>
      </c>
      <c r="E9" s="2">
        <v>467034</v>
      </c>
      <c r="F9" s="2">
        <v>32108</v>
      </c>
      <c r="G9" s="2">
        <v>134</v>
      </c>
      <c r="H9" s="2">
        <v>32242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6497307</v>
      </c>
      <c r="E10" s="2">
        <v>1428616</v>
      </c>
      <c r="F10" s="2">
        <v>98217</v>
      </c>
      <c r="G10" s="2">
        <v>129</v>
      </c>
      <c r="H10" s="2">
        <v>98346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186714882</v>
      </c>
      <c r="E11" s="2">
        <v>10998848</v>
      </c>
      <c r="F11" s="2">
        <v>756169</v>
      </c>
      <c r="G11" s="2">
        <v>9780</v>
      </c>
      <c r="H11" s="2">
        <v>765949</v>
      </c>
      <c r="I11" s="3">
        <v>21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54800895</v>
      </c>
      <c r="E12" s="2">
        <v>10668826</v>
      </c>
      <c r="F12" s="2">
        <v>733478</v>
      </c>
      <c r="G12" s="2">
        <v>8145</v>
      </c>
      <c r="H12" s="2">
        <v>741623</v>
      </c>
      <c r="I12" s="3">
        <v>18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41746143</v>
      </c>
      <c r="E13" s="2">
        <v>19206840</v>
      </c>
      <c r="F13" s="2">
        <v>1320473</v>
      </c>
      <c r="G13" s="2">
        <v>11125</v>
      </c>
      <c r="H13" s="2">
        <v>1331598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25925388</v>
      </c>
      <c r="E14" s="2">
        <v>7244992</v>
      </c>
      <c r="F14" s="2">
        <v>592932</v>
      </c>
      <c r="G14" s="2">
        <v>2119</v>
      </c>
      <c r="H14" s="2">
        <v>595051</v>
      </c>
      <c r="I14" s="3">
        <v>17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7439048</v>
      </c>
      <c r="E15" s="2">
        <v>6905939</v>
      </c>
      <c r="F15" s="2">
        <v>474781</v>
      </c>
      <c r="G15" s="2">
        <v>47</v>
      </c>
      <c r="H15" s="2">
        <v>474828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3547856</v>
      </c>
      <c r="E16" s="2">
        <v>66004</v>
      </c>
      <c r="F16" s="2">
        <v>4537</v>
      </c>
      <c r="G16" s="2">
        <v>0</v>
      </c>
      <c r="H16" s="2">
        <v>4537</v>
      </c>
      <c r="I16" s="3">
        <v>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31170624</v>
      </c>
      <c r="E17" s="2">
        <v>5927159</v>
      </c>
      <c r="F17" s="2">
        <v>407495</v>
      </c>
      <c r="G17" s="2">
        <v>17103</v>
      </c>
      <c r="H17" s="2">
        <v>424598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511248</v>
      </c>
      <c r="E18" s="2">
        <v>464642</v>
      </c>
      <c r="F18" s="2">
        <v>31945</v>
      </c>
      <c r="G18" s="2">
        <v>105</v>
      </c>
      <c r="H18" s="2">
        <v>32050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10123669</v>
      </c>
      <c r="E19" s="2">
        <v>5628312</v>
      </c>
      <c r="F19" s="2">
        <v>386946</v>
      </c>
      <c r="G19" s="2">
        <v>18589</v>
      </c>
      <c r="H19" s="2">
        <v>405535</v>
      </c>
      <c r="I19" s="3">
        <v>48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132479084</v>
      </c>
      <c r="E20" s="2">
        <v>121110</v>
      </c>
      <c r="F20" s="2">
        <v>8328</v>
      </c>
      <c r="G20" s="2">
        <v>4201</v>
      </c>
      <c r="H20" s="2">
        <v>12529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500393</v>
      </c>
      <c r="E21" s="2">
        <v>458586</v>
      </c>
      <c r="F21" s="2">
        <v>31530</v>
      </c>
      <c r="G21" s="2">
        <v>64</v>
      </c>
      <c r="H21" s="2">
        <v>31594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2164089</v>
      </c>
      <c r="E22" s="2">
        <v>1606981</v>
      </c>
      <c r="F22" s="2">
        <v>110481</v>
      </c>
      <c r="G22" s="2">
        <v>0</v>
      </c>
      <c r="H22" s="2">
        <v>110481</v>
      </c>
      <c r="I22" s="3">
        <v>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2519254</v>
      </c>
      <c r="E23" s="2">
        <v>857247</v>
      </c>
      <c r="F23" s="2">
        <v>58937</v>
      </c>
      <c r="G23" s="2">
        <v>140</v>
      </c>
      <c r="H23" s="2">
        <v>59077</v>
      </c>
      <c r="I23" s="3">
        <v>16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4367272</v>
      </c>
      <c r="E24" s="2">
        <v>2488742</v>
      </c>
      <c r="F24" s="2">
        <v>171104</v>
      </c>
      <c r="G24" s="2">
        <v>2406</v>
      </c>
      <c r="H24" s="2">
        <v>173510</v>
      </c>
      <c r="I24" s="3">
        <v>21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162739</v>
      </c>
      <c r="E25" s="2">
        <v>43753</v>
      </c>
      <c r="F25" s="2">
        <v>3007</v>
      </c>
      <c r="G25" s="2">
        <v>11</v>
      </c>
      <c r="H25" s="2">
        <v>3018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3444066</v>
      </c>
      <c r="E26" s="2">
        <v>113896</v>
      </c>
      <c r="F26" s="2">
        <v>7831</v>
      </c>
      <c r="G26" s="2">
        <v>86</v>
      </c>
      <c r="H26" s="2">
        <v>7917</v>
      </c>
      <c r="I26" s="3">
        <v>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470492</v>
      </c>
      <c r="E27" s="2">
        <v>107834</v>
      </c>
      <c r="F27" s="2">
        <v>7416</v>
      </c>
      <c r="G27" s="2">
        <v>15</v>
      </c>
      <c r="H27" s="2">
        <v>7431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452844</v>
      </c>
      <c r="E28" s="2">
        <v>143415</v>
      </c>
      <c r="F28" s="2">
        <v>9860</v>
      </c>
      <c r="G28" s="2">
        <v>497</v>
      </c>
      <c r="H28" s="2">
        <v>10357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3788047</v>
      </c>
      <c r="E29" s="2">
        <v>3166846</v>
      </c>
      <c r="F29" s="2">
        <v>231005</v>
      </c>
      <c r="G29" s="2">
        <v>0</v>
      </c>
      <c r="H29" s="2">
        <v>231005</v>
      </c>
      <c r="I29" s="3">
        <v>10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11134070</v>
      </c>
      <c r="E30" s="2">
        <v>11072048</v>
      </c>
      <c r="F30" s="2">
        <v>814601</v>
      </c>
      <c r="G30" s="2">
        <v>901</v>
      </c>
      <c r="H30" s="2">
        <v>815502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14606601</v>
      </c>
      <c r="E31" s="2">
        <v>14240633</v>
      </c>
      <c r="F31" s="2">
        <v>1025342</v>
      </c>
      <c r="G31" s="2">
        <v>5257</v>
      </c>
      <c r="H31" s="2">
        <v>1030599</v>
      </c>
      <c r="I31" s="3">
        <v>28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15417768</v>
      </c>
      <c r="E32" s="2">
        <v>8645647</v>
      </c>
      <c r="F32" s="2">
        <v>594392</v>
      </c>
      <c r="G32" s="2">
        <v>9924</v>
      </c>
      <c r="H32" s="2">
        <v>604316</v>
      </c>
      <c r="I32" s="3">
        <v>55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2309262</v>
      </c>
      <c r="E33" s="2">
        <v>543356</v>
      </c>
      <c r="F33" s="2">
        <v>37357</v>
      </c>
      <c r="G33" s="2">
        <v>3110</v>
      </c>
      <c r="H33" s="2">
        <v>40467</v>
      </c>
      <c r="I33" s="3">
        <v>41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1441133</v>
      </c>
      <c r="E34" s="2">
        <v>1397396</v>
      </c>
      <c r="F34" s="2">
        <v>116735</v>
      </c>
      <c r="G34" s="2">
        <v>252</v>
      </c>
      <c r="H34" s="2">
        <v>116987</v>
      </c>
      <c r="I34" s="3">
        <v>15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1125578</v>
      </c>
      <c r="E35" s="2">
        <v>200881</v>
      </c>
      <c r="F35" s="2">
        <v>13809</v>
      </c>
      <c r="G35" s="2">
        <v>385</v>
      </c>
      <c r="H35" s="2">
        <v>14194</v>
      </c>
      <c r="I35" s="3">
        <v>9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1167002704</v>
      </c>
      <c r="E36" s="2">
        <v>32832880</v>
      </c>
      <c r="F36" s="2">
        <v>2257254</v>
      </c>
      <c r="G36" s="2">
        <v>90806</v>
      </c>
      <c r="H36" s="2">
        <v>2348060</v>
      </c>
      <c r="I36" s="3">
        <v>48</v>
      </c>
    </row>
    <row r="37" spans="1:9" x14ac:dyDescent="0.2">
      <c r="D37" s="2">
        <f>SUM($D$2:D36)</f>
        <v>1945856912</v>
      </c>
      <c r="E37" s="2">
        <f>SUM($E$2:E36)</f>
        <v>177870567</v>
      </c>
      <c r="F37" s="2">
        <f>SUM($F$2:F36)</f>
        <v>12474708</v>
      </c>
      <c r="G37" s="2">
        <f>SUM($G$2:G36)</f>
        <v>289954</v>
      </c>
      <c r="H37" s="2">
        <f>SUM($H$2:H36)</f>
        <v>12764662</v>
      </c>
      <c r="I37" s="3">
        <f>SUM($I$2:I36)</f>
        <v>507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REDWOOD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REDWOOD COUNTY BY INDUSTRY 2023</vt:lpstr>
      <vt:lpstr>REDWOOD_COUNTY_BY_INDUSTRY_2023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2025-03-21T20:04:05Z</cp:lastPrinted>
  <dcterms:created xsi:type="dcterms:W3CDTF">2024-12-09T17:06:03Z</dcterms:created>
  <dcterms:modified xsi:type="dcterms:W3CDTF">2025-03-21T20:04:17Z</dcterms:modified>
</cp:coreProperties>
</file>