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85BA532-C619-4603-B943-1C3B98E789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WING CITY BY INDUSTRY 2023" sheetId="1" r:id="rId1"/>
  </sheets>
  <definedNames>
    <definedName name="RED_WING_CITY_BY_INDUSTRY_2023">'RED WING CITY BY INDUSTRY 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<sst xmlns="http://schemas.openxmlformats.org/spreadsheetml/2006/main" count="105" uniqueCount="43">
  <si>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</si>
  <si>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</si>
  <si>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</si>
  <si>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</si>
  <si>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</si>
  <si>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</si>
  <si>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</si>
  <si>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</si>
  <si>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</si>
  <si>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</si>
  <si>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RED WING</t>
  </si>
  <si>
    <t>238 CONSTRUCT -SPECIAL TRADES</t>
  </si>
  <si>
    <t>314 MFG -TEXTILE PROD MILLS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</si>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</sst>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48740200</v>
      </c>
      <c r="E2" s="2">
        <v>2508165</v>
      </c>
      <c r="F2" s="2">
        <v>172439</v>
      </c>
      <c r="G2" s="2">
        <v>1218</v>
      </c>
      <c r="H2" s="2">
        <v>173657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3123429</v>
      </c>
      <c r="E3" s="2">
        <v>119340</v>
      </c>
      <c r="F3" s="2">
        <v>8206</v>
      </c>
      <c r="G3" s="2">
        <v>1639</v>
      </c>
      <c r="H3" s="2">
        <v>9845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5438526</v>
      </c>
      <c r="E4" s="2">
        <v>344004</v>
      </c>
      <c r="F4" s="2">
        <v>23650</v>
      </c>
      <c r="G4" s="2">
        <v>1558</v>
      </c>
      <c r="H4" s="2">
        <v>25208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2587161</v>
      </c>
      <c r="E5" s="2">
        <v>434436</v>
      </c>
      <c r="F5" s="2">
        <v>29869</v>
      </c>
      <c r="G5" s="2">
        <v>1095</v>
      </c>
      <c r="H5" s="2">
        <v>30964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55338721</v>
      </c>
      <c r="E6" s="2">
        <v>5926039</v>
      </c>
      <c r="F6" s="2">
        <v>407411</v>
      </c>
      <c r="G6" s="2">
        <v>9018</v>
      </c>
      <c r="H6" s="2">
        <v>416429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124972692</v>
      </c>
      <c r="E7" s="2">
        <v>46268053</v>
      </c>
      <c r="F7" s="2">
        <v>3181463</v>
      </c>
      <c r="G7" s="2">
        <v>4593</v>
      </c>
      <c r="H7" s="2">
        <v>3186056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68982648</v>
      </c>
      <c r="E8" s="2">
        <v>60570788</v>
      </c>
      <c r="F8" s="2">
        <v>4164593</v>
      </c>
      <c r="G8" s="2">
        <v>23764</v>
      </c>
      <c r="H8" s="2">
        <v>4188357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61181225</v>
      </c>
      <c r="E9" s="2">
        <v>17406954</v>
      </c>
      <c r="F9" s="2">
        <v>1382104</v>
      </c>
      <c r="G9" s="2">
        <v>12846</v>
      </c>
      <c r="H9" s="2">
        <v>1394950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9139325</v>
      </c>
      <c r="E10" s="2">
        <v>5205928</v>
      </c>
      <c r="F10" s="2">
        <v>357911</v>
      </c>
      <c r="G10" s="2">
        <v>0</v>
      </c>
      <c r="H10" s="2">
        <v>357911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2510255</v>
      </c>
      <c r="E11" s="2">
        <v>1358958</v>
      </c>
      <c r="F11" s="2">
        <v>93427</v>
      </c>
      <c r="G11" s="2">
        <v>12691</v>
      </c>
      <c r="H11" s="2">
        <v>106118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120609884</v>
      </c>
      <c r="E12" s="2">
        <v>49811320</v>
      </c>
      <c r="F12" s="2">
        <v>3424533</v>
      </c>
      <c r="G12" s="2">
        <v>52022</v>
      </c>
      <c r="H12" s="2">
        <v>3476555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19940724</v>
      </c>
      <c r="E13" s="2">
        <v>1281029</v>
      </c>
      <c r="F13" s="2">
        <v>88069</v>
      </c>
      <c r="G13" s="2">
        <v>100</v>
      </c>
      <c r="H13" s="2">
        <v>88169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25229466</v>
      </c>
      <c r="E14" s="2">
        <v>4915782</v>
      </c>
      <c r="F14" s="2">
        <v>337973</v>
      </c>
      <c r="G14" s="2">
        <v>4535</v>
      </c>
      <c r="H14" s="2">
        <v>342508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16923711</v>
      </c>
      <c r="E15" s="2">
        <v>3147275</v>
      </c>
      <c r="F15" s="2">
        <v>216375</v>
      </c>
      <c r="G15" s="2">
        <v>14726</v>
      </c>
      <c r="H15" s="2">
        <v>231101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13655073</v>
      </c>
      <c r="E16" s="2">
        <v>10030916</v>
      </c>
      <c r="F16" s="2">
        <v>689629</v>
      </c>
      <c r="G16" s="2">
        <v>769</v>
      </c>
      <c r="H16" s="2">
        <v>690398</v>
      </c>
      <c r="I16" s="3">
        <v>45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4848820</v>
      </c>
      <c r="E17" s="2">
        <v>4848820</v>
      </c>
      <c r="F17" s="2">
        <v>333356</v>
      </c>
      <c r="G17" s="2">
        <v>0</v>
      </c>
      <c r="H17" s="2">
        <v>333356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304249</v>
      </c>
      <c r="E18" s="2">
        <v>251025</v>
      </c>
      <c r="F18" s="2">
        <v>17301</v>
      </c>
      <c r="G18" s="2">
        <v>377</v>
      </c>
      <c r="H18" s="2">
        <v>17678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4075132</v>
      </c>
      <c r="E19" s="2">
        <v>1020998</v>
      </c>
      <c r="F19" s="2">
        <v>70193</v>
      </c>
      <c r="G19" s="2">
        <v>0</v>
      </c>
      <c r="H19" s="2">
        <v>70193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1390339</v>
      </c>
      <c r="E20" s="2">
        <v>1218861</v>
      </c>
      <c r="F20" s="2">
        <v>84280</v>
      </c>
      <c r="G20" s="2">
        <v>0</v>
      </c>
      <c r="H20" s="2">
        <v>84280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12197309</v>
      </c>
      <c r="E21" s="2">
        <v>3088886</v>
      </c>
      <c r="F21" s="2">
        <v>212365</v>
      </c>
      <c r="G21" s="2">
        <v>5246</v>
      </c>
      <c r="H21" s="2">
        <v>217611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10176487</v>
      </c>
      <c r="E22" s="2">
        <v>8880101</v>
      </c>
      <c r="F22" s="2">
        <v>610505</v>
      </c>
      <c r="G22" s="2">
        <v>902</v>
      </c>
      <c r="H22" s="2">
        <v>611407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2758816</v>
      </c>
      <c r="E23" s="2">
        <v>243620</v>
      </c>
      <c r="F23" s="2">
        <v>16748</v>
      </c>
      <c r="G23" s="2">
        <v>0</v>
      </c>
      <c r="H23" s="2">
        <v>16748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58009</v>
      </c>
      <c r="E24" s="2">
        <v>21760</v>
      </c>
      <c r="F24" s="2">
        <v>1496</v>
      </c>
      <c r="G24" s="2">
        <v>0</v>
      </c>
      <c r="H24" s="2">
        <v>1496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8483108</v>
      </c>
      <c r="E25" s="2">
        <v>406519</v>
      </c>
      <c r="F25" s="2">
        <v>27949</v>
      </c>
      <c r="G25" s="2">
        <v>475</v>
      </c>
      <c r="H25" s="2">
        <v>28424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30219</v>
      </c>
      <c r="E26" s="2">
        <v>27217</v>
      </c>
      <c r="F26" s="2">
        <v>1872</v>
      </c>
      <c r="G26" s="2">
        <v>0</v>
      </c>
      <c r="H26" s="2">
        <v>1872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4426308</v>
      </c>
      <c r="E27" s="2">
        <v>2587329</v>
      </c>
      <c r="F27" s="2">
        <v>188445</v>
      </c>
      <c r="G27" s="2">
        <v>0</v>
      </c>
      <c r="H27" s="2">
        <v>188445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13343954</v>
      </c>
      <c r="E28" s="2">
        <v>12302132</v>
      </c>
      <c r="F28" s="2">
        <v>869524</v>
      </c>
      <c r="G28" s="2">
        <v>7743</v>
      </c>
      <c r="H28" s="2">
        <v>877267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53187122</v>
      </c>
      <c r="E29" s="2">
        <v>41722196</v>
      </c>
      <c r="F29" s="2">
        <v>2963512</v>
      </c>
      <c r="G29" s="2">
        <v>6515</v>
      </c>
      <c r="H29" s="2">
        <v>2970027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20512092</v>
      </c>
      <c r="E30" s="2">
        <v>8651489</v>
      </c>
      <c r="F30" s="2">
        <v>594795</v>
      </c>
      <c r="G30" s="2">
        <v>1192</v>
      </c>
      <c r="H30" s="2">
        <v>595987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8057669</v>
      </c>
      <c r="E31" s="2">
        <v>1221473</v>
      </c>
      <c r="F31" s="2">
        <v>83981</v>
      </c>
      <c r="G31" s="2">
        <v>12225</v>
      </c>
      <c r="H31" s="2">
        <v>96206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4412469</v>
      </c>
      <c r="E32" s="2">
        <v>1377019</v>
      </c>
      <c r="F32" s="2">
        <v>108754</v>
      </c>
      <c r="G32" s="2">
        <v>0</v>
      </c>
      <c r="H32" s="2">
        <v>108754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226261607</v>
      </c>
      <c r="E33" s="2">
        <v>4042659</v>
      </c>
      <c r="F33" s="2">
        <v>281476</v>
      </c>
      <c r="G33" s="2">
        <v>131557</v>
      </c>
      <c r="H33" s="2">
        <v>413033</v>
      </c>
      <c r="I33" s="3">
        <v>61</v>
      </c>
    </row>
    <row r="34" spans="1:9" x14ac:dyDescent="0.2">
      <c r="D34" s="2">
        <f>SUM($D$2:D33)</f>
        <v>952896749</v>
      </c>
      <c r="E34" s="2">
        <f>SUM($E$2:E33)</f>
        <v>301241091</v>
      </c>
      <c r="F34" s="2">
        <f>SUM($F$2:F33)</f>
        <v>21044204</v>
      </c>
      <c r="G34" s="2">
        <f>SUM($G$2:G33)</f>
        <v>306806</v>
      </c>
      <c r="H34" s="2">
        <f>SUM($H$2:H33)</f>
        <v>21351010</v>
      </c>
      <c r="I34" s="3">
        <f>SUM($I$2:I33)</f>
        <v>485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RED WING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2023</vt:lpstr>
      <vt:lpstr>RED_WING_CITY_BY_INDUSTRY_2023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2025-01-17T21:16:37Z</cp:lastPrinted>
  <dcterms:created xsi:type="dcterms:W3CDTF">2024-12-09T17:09:46Z</dcterms:created>
  <dcterms:modified xsi:type="dcterms:W3CDTF">2025-01-17T21:16:54Z</dcterms:modified>
</cp:coreProperties>
</file>