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ityByInd\"/>
    </mc:Choice>
  </mc:AlternateContent>
  <xr:revisionPtr revIDLastSave="0" documentId="13_ncr:1_{03787BD3-D8BF-4103-B422-B0B6738057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IOR LAKE CITY BY INDUSTRY 202" sheetId="1" r:id="rId1"/>
  </sheets>
  <definedNames>
    <definedName name="PRIOR_LAKE_CITY_BY_INDUSTRY_202">'PRIOR LAKE CITY BY INDUSTRY 202'!$A$1:$I$27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/>
  <c r="F28" i="1"/>
  <c r="E28" i="1"/>
  <c r="D28" i="1"/>
</calcChain>
</file>

<file path=xl/sharedStrings.xml><?xml version="1.0" encoding="utf-8"?>
<sst xmlns="http://schemas.openxmlformats.org/spreadsheetml/2006/main" count="87" uniqueCount="37">
  <si>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</si>
  <si>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</si>
  <si>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</si>
  <si>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</si>
  <si>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</si>
  <si>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</si>
  <si>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</si>
  <si>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</si>
  <si>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</si>
  <si>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</si>
  <si>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PRIOR LAKE</t>
  </si>
  <si>
    <t>236 CONSTRUCT -BUILDINGS</t>
  </si>
  <si>
    <t>238 CONSTRUCT -SPECIAL TRADES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</si>
  <si>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</si>
  <si>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</si>
  <si>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</si>
  <si>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</si>
  <si>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</si>
  <si>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</si>
  <si>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</si>
  <si>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</si>
  <si>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456 RETL -HEALTH, PERSONAL</t>
  </si>
  <si>
    <t>457 RETL -GASOLINE STATIONS</t>
  </si>
  <si>
    <t>458 RETL -CLOTHING, ACCESSORY</t>
  </si>
  <si>
    <t>459 RETL -LEISURE GOODS, ALL OTHER MISECELLANEOUS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</si>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</sst>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24554511</v>
      </c>
      <c r="E2" s="2">
        <v>614046</v>
      </c>
      <c r="F2" s="2">
        <v>42216</v>
      </c>
      <c r="G2" s="2">
        <v>32885</v>
      </c>
      <c r="H2" s="2">
        <v>75101</v>
      </c>
      <c r="I2" s="3">
        <v>15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16841189</v>
      </c>
      <c r="E3" s="2">
        <v>3406826</v>
      </c>
      <c r="F3" s="2">
        <v>234227</v>
      </c>
      <c r="G3" s="2">
        <v>21156</v>
      </c>
      <c r="H3" s="2">
        <v>255383</v>
      </c>
      <c r="I3" s="3">
        <v>24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1185534</v>
      </c>
      <c r="E4" s="2">
        <v>212300</v>
      </c>
      <c r="F4" s="2">
        <v>14596</v>
      </c>
      <c r="G4" s="2">
        <v>0</v>
      </c>
      <c r="H4" s="2">
        <v>14596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5768991</v>
      </c>
      <c r="E5" s="2">
        <v>2637676</v>
      </c>
      <c r="F5" s="2">
        <v>181340</v>
      </c>
      <c r="G5" s="2">
        <v>676</v>
      </c>
      <c r="H5" s="2">
        <v>182016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11410181</v>
      </c>
      <c r="E6" s="2">
        <v>2071087</v>
      </c>
      <c r="F6" s="2">
        <v>142389</v>
      </c>
      <c r="G6" s="2">
        <v>522</v>
      </c>
      <c r="H6" s="2">
        <v>142911</v>
      </c>
      <c r="I6" s="3">
        <v>15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19655548</v>
      </c>
      <c r="E7" s="2">
        <v>5154318</v>
      </c>
      <c r="F7" s="2">
        <v>354362</v>
      </c>
      <c r="G7" s="2">
        <v>14469</v>
      </c>
      <c r="H7" s="2">
        <v>368831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5686550</v>
      </c>
      <c r="E8" s="2">
        <v>5162021</v>
      </c>
      <c r="F8" s="2">
        <v>354889</v>
      </c>
      <c r="G8" s="2">
        <v>0</v>
      </c>
      <c r="H8" s="2">
        <v>354889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35295144</v>
      </c>
      <c r="E9" s="2">
        <v>16276896</v>
      </c>
      <c r="F9" s="2">
        <v>1377105</v>
      </c>
      <c r="G9" s="2">
        <v>17028</v>
      </c>
      <c r="H9" s="2">
        <v>1394133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12126946</v>
      </c>
      <c r="E10" s="2">
        <v>829712</v>
      </c>
      <c r="F10" s="2">
        <v>57046</v>
      </c>
      <c r="G10" s="2">
        <v>92</v>
      </c>
      <c r="H10" s="2">
        <v>57138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2344458</v>
      </c>
      <c r="E11" s="2">
        <v>1739829</v>
      </c>
      <c r="F11" s="2">
        <v>119618</v>
      </c>
      <c r="G11" s="2">
        <v>0</v>
      </c>
      <c r="H11" s="2">
        <v>119618</v>
      </c>
      <c r="I11" s="3">
        <v>20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49437</v>
      </c>
      <c r="E12" s="2">
        <v>49437</v>
      </c>
      <c r="F12" s="2">
        <v>3400</v>
      </c>
      <c r="G12" s="2">
        <v>1078</v>
      </c>
      <c r="H12" s="2">
        <v>4478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39193076</v>
      </c>
      <c r="E13" s="2">
        <v>8047422</v>
      </c>
      <c r="F13" s="2">
        <v>553260</v>
      </c>
      <c r="G13" s="2">
        <v>6379</v>
      </c>
      <c r="H13" s="2">
        <v>559639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1399441</v>
      </c>
      <c r="E14" s="2">
        <v>315242</v>
      </c>
      <c r="F14" s="2">
        <v>21673</v>
      </c>
      <c r="G14" s="2">
        <v>0</v>
      </c>
      <c r="H14" s="2">
        <v>21673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4274739</v>
      </c>
      <c r="E15" s="2">
        <v>2364724</v>
      </c>
      <c r="F15" s="2">
        <v>162577</v>
      </c>
      <c r="G15" s="2">
        <v>6799</v>
      </c>
      <c r="H15" s="2">
        <v>169376</v>
      </c>
      <c r="I15" s="3">
        <v>30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1565202</v>
      </c>
      <c r="E16" s="2">
        <v>114851</v>
      </c>
      <c r="F16" s="2">
        <v>7896</v>
      </c>
      <c r="G16" s="2">
        <v>0</v>
      </c>
      <c r="H16" s="2">
        <v>7896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4970945</v>
      </c>
      <c r="E17" s="2">
        <v>3325645</v>
      </c>
      <c r="F17" s="2">
        <v>247261</v>
      </c>
      <c r="G17" s="2">
        <v>0</v>
      </c>
      <c r="H17" s="2">
        <v>247261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1053781</v>
      </c>
      <c r="E18" s="2">
        <v>913794</v>
      </c>
      <c r="F18" s="2">
        <v>62824</v>
      </c>
      <c r="G18" s="2">
        <v>8263</v>
      </c>
      <c r="H18" s="2">
        <v>71087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23431531</v>
      </c>
      <c r="E19" s="2">
        <v>4269647</v>
      </c>
      <c r="F19" s="2">
        <v>293543</v>
      </c>
      <c r="G19" s="2">
        <v>16354</v>
      </c>
      <c r="H19" s="2">
        <v>309897</v>
      </c>
      <c r="I19" s="3">
        <v>46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18625089</v>
      </c>
      <c r="E20" s="2">
        <v>8203456</v>
      </c>
      <c r="F20" s="2">
        <v>563992</v>
      </c>
      <c r="G20" s="2">
        <v>1112</v>
      </c>
      <c r="H20" s="2">
        <v>565104</v>
      </c>
      <c r="I20" s="3">
        <v>53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17484161</v>
      </c>
      <c r="E21" s="2">
        <v>921913</v>
      </c>
      <c r="F21" s="2">
        <v>63384</v>
      </c>
      <c r="G21" s="2">
        <v>5375</v>
      </c>
      <c r="H21" s="2">
        <v>68759</v>
      </c>
      <c r="I21" s="3">
        <v>30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119289</v>
      </c>
      <c r="E22" s="2">
        <v>81826</v>
      </c>
      <c r="F22" s="2">
        <v>5624</v>
      </c>
      <c r="G22" s="2">
        <v>0</v>
      </c>
      <c r="H22" s="2">
        <v>5624</v>
      </c>
      <c r="I22" s="3">
        <v>8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8340165</v>
      </c>
      <c r="E23" s="2">
        <v>6090462</v>
      </c>
      <c r="F23" s="2">
        <v>434604</v>
      </c>
      <c r="G23" s="2">
        <v>3110</v>
      </c>
      <c r="H23" s="2">
        <v>437714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37212385</v>
      </c>
      <c r="E24" s="2">
        <v>34874593</v>
      </c>
      <c r="F24" s="2">
        <v>2540148</v>
      </c>
      <c r="G24" s="2">
        <v>3072</v>
      </c>
      <c r="H24" s="2">
        <v>2543220</v>
      </c>
      <c r="I24" s="3">
        <v>34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20701750</v>
      </c>
      <c r="E25" s="2">
        <v>5946692</v>
      </c>
      <c r="F25" s="2">
        <v>409435</v>
      </c>
      <c r="G25" s="2">
        <v>1407</v>
      </c>
      <c r="H25" s="2">
        <v>410842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7485418</v>
      </c>
      <c r="E26" s="2">
        <v>4253888</v>
      </c>
      <c r="F26" s="2">
        <v>292452</v>
      </c>
      <c r="G26" s="2">
        <v>264</v>
      </c>
      <c r="H26" s="2">
        <v>292716</v>
      </c>
      <c r="I26" s="3">
        <v>34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194744299</v>
      </c>
      <c r="E27" s="2">
        <v>51273155</v>
      </c>
      <c r="F27" s="2">
        <v>3926132</v>
      </c>
      <c r="G27" s="2">
        <v>1773</v>
      </c>
      <c r="H27" s="2">
        <v>3927905</v>
      </c>
      <c r="I27" s="3">
        <v>65</v>
      </c>
    </row>
    <row r="28" spans="1:9" x14ac:dyDescent="0.2">
      <c r="D28" s="2">
        <f>SUM($D$2:D27)</f>
        <v>515519760</v>
      </c>
      <c r="E28" s="2">
        <f>SUM($E$2:E27)</f>
        <v>169151458</v>
      </c>
      <c r="F28" s="2">
        <f>SUM($F$2:F27)</f>
        <v>12465993</v>
      </c>
      <c r="G28" s="2">
        <f>SUM($G$2:G27)</f>
        <v>141814</v>
      </c>
      <c r="H28" s="2">
        <f>SUM($H$2:H27)</f>
        <v>12607807</v>
      </c>
      <c r="I28" s="3">
        <f>SUM($I$2:I27)</f>
        <v>487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PRIOR LAKE CITY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202</vt:lpstr>
      <vt:lpstr>PRIOR_LAKE_CITY_BY_INDUSTRY_202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2025-01-17T21:14:48Z</cp:lastPrinted>
  <dcterms:created xsi:type="dcterms:W3CDTF">2024-12-09T17:09:46Z</dcterms:created>
  <dcterms:modified xsi:type="dcterms:W3CDTF">2025-01-17T21:15:07Z</dcterms:modified>
</cp:coreProperties>
</file>