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2EC93E8C-B7FF-43E2-AC06-F97C5B09D1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NNINGTON COUNTY BY INDUSTRY 2" sheetId="1" r:id="rId1"/>
  </sheets>
  <definedNames>
    <definedName name="PENNINGTON_COUNTY_BY_INDUSTRY_2">'PENNINGTON COUNTY BY INDUSTRY 2'!$A$1:$I$30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<sst xmlns="http://schemas.openxmlformats.org/spreadsheetml/2006/main" count="96" uniqueCount="40">
  <si>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</si>
  <si>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</si>
  <si>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</si>
  <si>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</si>
  <si>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</si>
  <si>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</si>
  <si>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</si>
  <si>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</si>
  <si>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</si>
  <si>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</si>
  <si>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PENNINGTON</t>
  </si>
  <si>
    <t>238 CONSTRUCT -SPECIAL TRADES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</si>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</sst>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8644254</v>
      </c>
      <c r="E2" s="2">
        <v>2311154</v>
      </c>
      <c r="F2" s="2">
        <v>158898</v>
      </c>
      <c r="G2" s="2">
        <v>19817</v>
      </c>
      <c r="H2" s="2">
        <v>178715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2862947</v>
      </c>
      <c r="E3" s="2">
        <v>724931</v>
      </c>
      <c r="F3" s="2">
        <v>49838</v>
      </c>
      <c r="G3" s="2">
        <v>443</v>
      </c>
      <c r="H3" s="2">
        <v>50281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3648811</v>
      </c>
      <c r="E4" s="2">
        <v>858206</v>
      </c>
      <c r="F4" s="2">
        <v>62328</v>
      </c>
      <c r="G4" s="2">
        <v>1036</v>
      </c>
      <c r="H4" s="2">
        <v>63364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24158</v>
      </c>
      <c r="E5" s="2">
        <v>24158</v>
      </c>
      <c r="F5" s="2">
        <v>1660</v>
      </c>
      <c r="G5" s="2">
        <v>0</v>
      </c>
      <c r="H5" s="2">
        <v>1660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184833298</v>
      </c>
      <c r="E6" s="2">
        <v>10550866</v>
      </c>
      <c r="F6" s="2">
        <v>725373</v>
      </c>
      <c r="G6" s="2">
        <v>433109</v>
      </c>
      <c r="H6" s="2">
        <v>1158482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18240309</v>
      </c>
      <c r="E7" s="2">
        <v>8849237</v>
      </c>
      <c r="F7" s="2">
        <v>608387</v>
      </c>
      <c r="G7" s="2">
        <v>35</v>
      </c>
      <c r="H7" s="2">
        <v>608422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38930503</v>
      </c>
      <c r="E8" s="2">
        <v>7850851</v>
      </c>
      <c r="F8" s="2">
        <v>540294</v>
      </c>
      <c r="G8" s="2">
        <v>8537</v>
      </c>
      <c r="H8" s="2">
        <v>548831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42587773</v>
      </c>
      <c r="E9" s="2">
        <v>27209863</v>
      </c>
      <c r="F9" s="2">
        <v>1870681</v>
      </c>
      <c r="G9" s="2">
        <v>2763</v>
      </c>
      <c r="H9" s="2">
        <v>1873444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42353633</v>
      </c>
      <c r="E10" s="2">
        <v>12237760</v>
      </c>
      <c r="F10" s="2">
        <v>974636</v>
      </c>
      <c r="G10" s="2">
        <v>586</v>
      </c>
      <c r="H10" s="2">
        <v>975222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7384992</v>
      </c>
      <c r="E11" s="2">
        <v>6878759</v>
      </c>
      <c r="F11" s="2">
        <v>472918</v>
      </c>
      <c r="G11" s="2">
        <v>2378</v>
      </c>
      <c r="H11" s="2">
        <v>475296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1448316</v>
      </c>
      <c r="E12" s="2">
        <v>271282</v>
      </c>
      <c r="F12" s="2">
        <v>18650</v>
      </c>
      <c r="G12" s="2">
        <v>587</v>
      </c>
      <c r="H12" s="2">
        <v>19239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99276346</v>
      </c>
      <c r="E13" s="2">
        <v>46189146</v>
      </c>
      <c r="F13" s="2">
        <v>3175505</v>
      </c>
      <c r="G13" s="2">
        <v>43049</v>
      </c>
      <c r="H13" s="2">
        <v>3218554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932764</v>
      </c>
      <c r="E14" s="2">
        <v>9074</v>
      </c>
      <c r="F14" s="2">
        <v>623</v>
      </c>
      <c r="G14" s="2">
        <v>1258</v>
      </c>
      <c r="H14" s="2">
        <v>1881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26587248</v>
      </c>
      <c r="E15" s="2">
        <v>4000477</v>
      </c>
      <c r="F15" s="2">
        <v>275094</v>
      </c>
      <c r="G15" s="2">
        <v>5073</v>
      </c>
      <c r="H15" s="2">
        <v>280167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2874622</v>
      </c>
      <c r="E16" s="2">
        <v>1116049</v>
      </c>
      <c r="F16" s="2">
        <v>76727</v>
      </c>
      <c r="G16" s="2">
        <v>672</v>
      </c>
      <c r="H16" s="2">
        <v>77399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4488118</v>
      </c>
      <c r="E17" s="2">
        <v>3273190</v>
      </c>
      <c r="F17" s="2">
        <v>225039</v>
      </c>
      <c r="G17" s="2">
        <v>414</v>
      </c>
      <c r="H17" s="2">
        <v>225453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2124604</v>
      </c>
      <c r="E18" s="2">
        <v>1723859</v>
      </c>
      <c r="F18" s="2">
        <v>118516</v>
      </c>
      <c r="G18" s="2">
        <v>0</v>
      </c>
      <c r="H18" s="2">
        <v>118516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2146662</v>
      </c>
      <c r="E19" s="2">
        <v>971772</v>
      </c>
      <c r="F19" s="2">
        <v>66808</v>
      </c>
      <c r="G19" s="2">
        <v>66</v>
      </c>
      <c r="H19" s="2">
        <v>66874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5211524</v>
      </c>
      <c r="E20" s="2">
        <v>1385836</v>
      </c>
      <c r="F20" s="2">
        <v>95273</v>
      </c>
      <c r="G20" s="2">
        <v>7500</v>
      </c>
      <c r="H20" s="2">
        <v>102773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1050041</v>
      </c>
      <c r="E21" s="2">
        <v>292134</v>
      </c>
      <c r="F21" s="2">
        <v>20084</v>
      </c>
      <c r="G21" s="2">
        <v>0</v>
      </c>
      <c r="H21" s="2">
        <v>20084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11376929</v>
      </c>
      <c r="E22" s="2">
        <v>608512</v>
      </c>
      <c r="F22" s="2">
        <v>41835</v>
      </c>
      <c r="G22" s="2">
        <v>2467</v>
      </c>
      <c r="H22" s="2">
        <v>44302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674066</v>
      </c>
      <c r="E23" s="2">
        <v>627298</v>
      </c>
      <c r="F23" s="2">
        <v>44428</v>
      </c>
      <c r="G23" s="2">
        <v>3052</v>
      </c>
      <c r="H23" s="2">
        <v>47480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2353747</v>
      </c>
      <c r="E24" s="2">
        <v>1979259</v>
      </c>
      <c r="F24" s="2">
        <v>145597</v>
      </c>
      <c r="G24" s="2">
        <v>0</v>
      </c>
      <c r="H24" s="2">
        <v>145597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5192194</v>
      </c>
      <c r="E25" s="2">
        <v>3465285</v>
      </c>
      <c r="F25" s="2">
        <v>238235</v>
      </c>
      <c r="G25" s="2">
        <v>0</v>
      </c>
      <c r="H25" s="2">
        <v>238235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26600893</v>
      </c>
      <c r="E26" s="2">
        <v>25160585</v>
      </c>
      <c r="F26" s="2">
        <v>1785816</v>
      </c>
      <c r="G26" s="2">
        <v>11574</v>
      </c>
      <c r="H26" s="2">
        <v>1797390</v>
      </c>
      <c r="I26" s="3">
        <v>35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6007858</v>
      </c>
      <c r="E27" s="2">
        <v>3081708</v>
      </c>
      <c r="F27" s="2">
        <v>211869</v>
      </c>
      <c r="G27" s="2">
        <v>636</v>
      </c>
      <c r="H27" s="2">
        <v>212505</v>
      </c>
      <c r="I27" s="3">
        <v>23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3223499</v>
      </c>
      <c r="E28" s="2">
        <v>731336</v>
      </c>
      <c r="F28" s="2">
        <v>50275</v>
      </c>
      <c r="G28" s="2">
        <v>1123</v>
      </c>
      <c r="H28" s="2">
        <v>51398</v>
      </c>
      <c r="I28" s="3">
        <v>22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1496190</v>
      </c>
      <c r="E29" s="2">
        <v>1355752</v>
      </c>
      <c r="F29" s="2">
        <v>120928</v>
      </c>
      <c r="G29" s="2">
        <v>0</v>
      </c>
      <c r="H29" s="2">
        <v>120928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324153156</v>
      </c>
      <c r="E30" s="2">
        <v>22970251</v>
      </c>
      <c r="F30" s="2">
        <v>1579195</v>
      </c>
      <c r="G30" s="2">
        <v>68520</v>
      </c>
      <c r="H30" s="2">
        <v>1647715</v>
      </c>
      <c r="I30" s="3">
        <v>51</v>
      </c>
    </row>
    <row r="31" spans="1:9" x14ac:dyDescent="0.2">
      <c r="D31" s="2">
        <f>SUM($D$2:D30)</f>
        <v>876729455</v>
      </c>
      <c r="E31" s="2">
        <f>SUM($E$2:E30)</f>
        <v>196708590</v>
      </c>
      <c r="F31" s="2">
        <f>SUM($F$2:F30)</f>
        <v>13755510</v>
      </c>
      <c r="G31" s="2">
        <f>SUM($G$2:G30)</f>
        <v>614695</v>
      </c>
      <c r="H31" s="2">
        <f>SUM($H$2:H30)</f>
        <v>14370207</v>
      </c>
      <c r="I31" s="3">
        <f>SUM($I$2:I30)</f>
        <v>359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PENNINGTON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PENNINGTON COUNTY BY INDUSTRY 2</vt:lpstr>
      <vt:lpstr>PENNINGTON_COUNTY_BY_INDUSTRY_2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2025-03-21T19:43:38Z</cp:lastPrinted>
  <dcterms:created xsi:type="dcterms:W3CDTF">2024-12-09T17:06:02Z</dcterms:created>
  <dcterms:modified xsi:type="dcterms:W3CDTF">2025-03-21T19:43:50Z</dcterms:modified>
</cp:coreProperties>
</file>