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189E0456-091D-4381-8374-F59A391FB2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TSEGO CITY BY INDUSTRY 2023" sheetId="1" r:id="rId1"/>
  </sheets>
  <definedNames>
    <definedName name="OTSEGO_CITY_BY_INDUSTRY_2023">'OTSEGO CITY BY INDUSTRY 2023'!$A$1:$I$28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<sst xmlns="http://schemas.openxmlformats.org/spreadsheetml/2006/main" count="90" uniqueCount="38">
  <si>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</si>
  <si>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</si>
  <si>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</si>
  <si>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</si>
  <si>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</si>
  <si>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</si>
  <si>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</si>
  <si>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</si>
  <si>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</si>
  <si>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</si>
  <si>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OTSEGO</t>
  </si>
  <si>
    <t>236 CONSTRUCT -BUILDINGS</t>
  </si>
  <si>
    <t>238 CONSTRUCT -SPECIAL TRADES</t>
  </si>
  <si>
    <t>332 MFG -FABRICATED METAL</t>
  </si>
  <si>
    <t>339 MFG -MISC</t>
  </si>
  <si>
    <t>423 WHOLESALE -DURABLE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</si>
  <si>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</si>
  <si>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</si>
  <si>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</si>
  <si>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</si>
  <si>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</si>
  <si>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456 RETL -HEALTH, PERSONAL</t>
  </si>
  <si>
    <t>458 RETL -CLOTHING, ACCESSORY</t>
  </si>
  <si>
    <t>459 RETL -LEISURE GOODS, ALL OTHER MISECELLANEOUS RETAILERS</t>
  </si>
  <si>
    <t>484 TRANSPORTATION -TRUCK</t>
  </si>
  <si>
    <t>524 INSURANCE CARRIERS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</si>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</sst>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18655756</v>
      </c>
      <c r="E2" s="2">
        <v>45895</v>
      </c>
      <c r="F2" s="2">
        <v>3155</v>
      </c>
      <c r="G2" s="2">
        <v>36954</v>
      </c>
      <c r="H2" s="2">
        <v>40109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22959570</v>
      </c>
      <c r="E3" s="2">
        <v>850534</v>
      </c>
      <c r="F3" s="2">
        <v>58476</v>
      </c>
      <c r="G3" s="2">
        <v>225133</v>
      </c>
      <c r="H3" s="2">
        <v>283609</v>
      </c>
      <c r="I3" s="3">
        <v>23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108483125</v>
      </c>
      <c r="E4" s="2">
        <v>5493540</v>
      </c>
      <c r="F4" s="2">
        <v>377680</v>
      </c>
      <c r="G4" s="2">
        <v>35742</v>
      </c>
      <c r="H4" s="2">
        <v>413422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2551040</v>
      </c>
      <c r="E5" s="2">
        <v>55901</v>
      </c>
      <c r="F5" s="2">
        <v>3845</v>
      </c>
      <c r="G5" s="2">
        <v>83</v>
      </c>
      <c r="H5" s="2">
        <v>3928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29800800</v>
      </c>
      <c r="E6" s="2">
        <v>11365110</v>
      </c>
      <c r="F6" s="2">
        <v>783159</v>
      </c>
      <c r="G6" s="2">
        <v>867</v>
      </c>
      <c r="H6" s="2">
        <v>784026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1542205</v>
      </c>
      <c r="E7" s="2">
        <v>1542205</v>
      </c>
      <c r="F7" s="2">
        <v>106027</v>
      </c>
      <c r="G7" s="2">
        <v>695</v>
      </c>
      <c r="H7" s="2">
        <v>106722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7112218</v>
      </c>
      <c r="E8" s="2">
        <v>6263075</v>
      </c>
      <c r="F8" s="2">
        <v>430587</v>
      </c>
      <c r="G8" s="2">
        <v>0</v>
      </c>
      <c r="H8" s="2">
        <v>430587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96173883</v>
      </c>
      <c r="E9" s="2">
        <v>39219202</v>
      </c>
      <c r="F9" s="2">
        <v>2870564</v>
      </c>
      <c r="G9" s="2">
        <v>17664</v>
      </c>
      <c r="H9" s="2">
        <v>2888228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2164007</v>
      </c>
      <c r="E10" s="2">
        <v>598769</v>
      </c>
      <c r="F10" s="2">
        <v>41165</v>
      </c>
      <c r="G10" s="2">
        <v>38</v>
      </c>
      <c r="H10" s="2">
        <v>41203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150382</v>
      </c>
      <c r="E11" s="2">
        <v>20527</v>
      </c>
      <c r="F11" s="2">
        <v>1411</v>
      </c>
      <c r="G11" s="2">
        <v>0</v>
      </c>
      <c r="H11" s="2">
        <v>1411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14958036</v>
      </c>
      <c r="E12" s="2">
        <v>270409</v>
      </c>
      <c r="F12" s="2">
        <v>18590</v>
      </c>
      <c r="G12" s="2">
        <v>308</v>
      </c>
      <c r="H12" s="2">
        <v>18898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74163</v>
      </c>
      <c r="E13" s="2">
        <v>36431</v>
      </c>
      <c r="F13" s="2">
        <v>2505</v>
      </c>
      <c r="G13" s="2">
        <v>15</v>
      </c>
      <c r="H13" s="2">
        <v>2520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2673499</v>
      </c>
      <c r="E14" s="2">
        <v>2011980</v>
      </c>
      <c r="F14" s="2">
        <v>138322</v>
      </c>
      <c r="G14" s="2">
        <v>40</v>
      </c>
      <c r="H14" s="2">
        <v>138362</v>
      </c>
      <c r="I14" s="3">
        <v>29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78086965</v>
      </c>
      <c r="E15" s="2">
        <v>983819</v>
      </c>
      <c r="F15" s="2">
        <v>67638</v>
      </c>
      <c r="G15" s="2">
        <v>54430</v>
      </c>
      <c r="H15" s="2">
        <v>122068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2985775</v>
      </c>
      <c r="E16" s="2">
        <v>0</v>
      </c>
      <c r="F16" s="2">
        <v>0</v>
      </c>
      <c r="G16" s="2">
        <v>0</v>
      </c>
      <c r="H16" s="2">
        <v>0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898672</v>
      </c>
      <c r="E17" s="2">
        <v>6849</v>
      </c>
      <c r="F17" s="2">
        <v>471</v>
      </c>
      <c r="G17" s="2">
        <v>0</v>
      </c>
      <c r="H17" s="2">
        <v>471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14571175</v>
      </c>
      <c r="E18" s="2">
        <v>991629</v>
      </c>
      <c r="F18" s="2">
        <v>68173</v>
      </c>
      <c r="G18" s="2">
        <v>267</v>
      </c>
      <c r="H18" s="2">
        <v>68440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25083581</v>
      </c>
      <c r="E19" s="2">
        <v>5426541</v>
      </c>
      <c r="F19" s="2">
        <v>373079</v>
      </c>
      <c r="G19" s="2">
        <v>3929</v>
      </c>
      <c r="H19" s="2">
        <v>377008</v>
      </c>
      <c r="I19" s="3">
        <v>41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428887</v>
      </c>
      <c r="E20" s="2">
        <v>24176</v>
      </c>
      <c r="F20" s="2">
        <v>1660</v>
      </c>
      <c r="G20" s="2">
        <v>64</v>
      </c>
      <c r="H20" s="2">
        <v>1724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5774839</v>
      </c>
      <c r="E21" s="2">
        <v>120868</v>
      </c>
      <c r="F21" s="2">
        <v>8309</v>
      </c>
      <c r="G21" s="2">
        <v>550</v>
      </c>
      <c r="H21" s="2">
        <v>8859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243292</v>
      </c>
      <c r="E22" s="2">
        <v>174208</v>
      </c>
      <c r="F22" s="2">
        <v>11977</v>
      </c>
      <c r="G22" s="2">
        <v>0</v>
      </c>
      <c r="H22" s="2">
        <v>11977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4143826</v>
      </c>
      <c r="E23" s="2">
        <v>3710574</v>
      </c>
      <c r="F23" s="2">
        <v>265512</v>
      </c>
      <c r="G23" s="2">
        <v>0</v>
      </c>
      <c r="H23" s="2">
        <v>265512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15809123</v>
      </c>
      <c r="E24" s="2">
        <v>15197942</v>
      </c>
      <c r="F24" s="2">
        <v>1166692</v>
      </c>
      <c r="G24" s="2">
        <v>4627</v>
      </c>
      <c r="H24" s="2">
        <v>1171319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14389745</v>
      </c>
      <c r="E25" s="2">
        <v>3108471</v>
      </c>
      <c r="F25" s="2">
        <v>213707</v>
      </c>
      <c r="G25" s="2">
        <v>10424</v>
      </c>
      <c r="H25" s="2">
        <v>224131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2432215</v>
      </c>
      <c r="E26" s="2">
        <v>960157</v>
      </c>
      <c r="F26" s="2">
        <v>66014</v>
      </c>
      <c r="G26" s="2">
        <v>7046</v>
      </c>
      <c r="H26" s="2">
        <v>73060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47996</v>
      </c>
      <c r="E27" s="2">
        <v>21179</v>
      </c>
      <c r="F27" s="2">
        <v>1457</v>
      </c>
      <c r="G27" s="2">
        <v>268</v>
      </c>
      <c r="H27" s="2">
        <v>1725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91231719</v>
      </c>
      <c r="E28" s="2">
        <v>12321506</v>
      </c>
      <c r="F28" s="2">
        <v>850126</v>
      </c>
      <c r="G28" s="2">
        <v>40476</v>
      </c>
      <c r="H28" s="2">
        <v>890602</v>
      </c>
      <c r="I28" s="3">
        <v>42</v>
      </c>
    </row>
    <row r="29" spans="1:9" x14ac:dyDescent="0.2">
      <c r="D29" s="2">
        <f>SUM($D$2:D28)</f>
        <v>563426494</v>
      </c>
      <c r="E29" s="2">
        <f>SUM($E$2:E28)</f>
        <v>110821497</v>
      </c>
      <c r="F29" s="2">
        <f>SUM($F$2:F28)</f>
        <v>7930301</v>
      </c>
      <c r="G29" s="2">
        <f>SUM($G$2:G28)</f>
        <v>439620</v>
      </c>
      <c r="H29" s="2">
        <f>SUM($H$2:H28)</f>
        <v>8369921</v>
      </c>
      <c r="I29" s="3">
        <f>SUM($I$2:I28)</f>
        <v>330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OTSEGO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OTSEGO CITY BY INDUSTRY 2023</vt:lpstr>
      <vt:lpstr>OTSEGO_CITY_BY_INDUSTRY_2023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2025-01-13T14:25:43Z</cp:lastPrinted>
  <dcterms:created xsi:type="dcterms:W3CDTF">2024-12-09T17:09:46Z</dcterms:created>
  <dcterms:modified xsi:type="dcterms:W3CDTF">2025-01-13T14:25:54Z</dcterms:modified>
</cp:coreProperties>
</file>