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BA157AC5-E61D-4BBA-A75E-CD33A27301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RTH MANKATO CITY BY INDUSTRY " sheetId="1" r:id="rId1"/>
  </sheets>
  <definedNames>
    <definedName name="NORTH_MANKATO_CITY_BY_INDUSTRY_">'NORTH MANKATO CITY BY INDUSTRY 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<sst xmlns="http://schemas.openxmlformats.org/spreadsheetml/2006/main" count="78" uniqueCount="34">
  <si>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</si>
  <si>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</si>
  <si>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</si>
  <si>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</si>
  <si>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</si>
  <si>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</si>
  <si>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</si>
  <si>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</si>
  <si>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</si>
  <si>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</si>
  <si>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NORTH MANKATO</t>
  </si>
  <si>
    <t>238 CONSTRUCT -SPECIAL TRADES</t>
  </si>
  <si>
    <t>323 MFG -PRINTING, SUPPORT</t>
  </si>
  <si>
    <t>339 MFG -MISC</t>
  </si>
  <si>
    <t>423 WHOLESALE -DURABLE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</si>
  <si>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</si>
  <si>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</si>
  <si>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</si>
  <si>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</si>
  <si>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</si>
  <si>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</si>
  <si>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</si>
  <si>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485 TRANSPORTATION -TRANSIT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</si>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</sst>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4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2105678</v>
      </c>
      <c r="E2" s="2">
        <v>169033</v>
      </c>
      <c r="F2" s="2">
        <v>11619</v>
      </c>
      <c r="G2" s="2">
        <v>949</v>
      </c>
      <c r="H2" s="2">
        <v>12568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104420949</v>
      </c>
      <c r="E3" s="2">
        <v>4655644</v>
      </c>
      <c r="F3" s="2">
        <v>320076</v>
      </c>
      <c r="G3" s="2">
        <v>22185</v>
      </c>
      <c r="H3" s="2">
        <v>342261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10549148</v>
      </c>
      <c r="E4" s="2">
        <v>3930173</v>
      </c>
      <c r="F4" s="2">
        <v>270199</v>
      </c>
      <c r="G4" s="2">
        <v>212</v>
      </c>
      <c r="H4" s="2">
        <v>270411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59537347</v>
      </c>
      <c r="E5" s="2">
        <v>17992061</v>
      </c>
      <c r="F5" s="2">
        <v>1236954</v>
      </c>
      <c r="G5" s="2">
        <v>683</v>
      </c>
      <c r="H5" s="2">
        <v>1237637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8490141</v>
      </c>
      <c r="E6" s="2">
        <v>8012551</v>
      </c>
      <c r="F6" s="2">
        <v>739219</v>
      </c>
      <c r="G6" s="2">
        <v>0</v>
      </c>
      <c r="H6" s="2">
        <v>739219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9587570</v>
      </c>
      <c r="E7" s="2">
        <v>3834719</v>
      </c>
      <c r="F7" s="2">
        <v>263639</v>
      </c>
      <c r="G7" s="2">
        <v>266081</v>
      </c>
      <c r="H7" s="2">
        <v>529720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2980744</v>
      </c>
      <c r="E8" s="2">
        <v>1730168</v>
      </c>
      <c r="F8" s="2">
        <v>118947</v>
      </c>
      <c r="G8" s="2">
        <v>0</v>
      </c>
      <c r="H8" s="2">
        <v>118947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6052757</v>
      </c>
      <c r="E9" s="2">
        <v>5676118</v>
      </c>
      <c r="F9" s="2">
        <v>390233</v>
      </c>
      <c r="G9" s="2">
        <v>8729</v>
      </c>
      <c r="H9" s="2">
        <v>398962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22160402</v>
      </c>
      <c r="E10" s="2">
        <v>4806188</v>
      </c>
      <c r="F10" s="2">
        <v>330426</v>
      </c>
      <c r="G10" s="2">
        <v>9479</v>
      </c>
      <c r="H10" s="2">
        <v>339905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1020498</v>
      </c>
      <c r="E11" s="2">
        <v>566171</v>
      </c>
      <c r="F11" s="2">
        <v>38923</v>
      </c>
      <c r="G11" s="2">
        <v>0</v>
      </c>
      <c r="H11" s="2">
        <v>38923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40453689</v>
      </c>
      <c r="E12" s="2">
        <v>1744531</v>
      </c>
      <c r="F12" s="2">
        <v>119938</v>
      </c>
      <c r="G12" s="2">
        <v>2307</v>
      </c>
      <c r="H12" s="2">
        <v>122245</v>
      </c>
      <c r="I12" s="3">
        <v>19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13031889</v>
      </c>
      <c r="E13" s="2">
        <v>260146</v>
      </c>
      <c r="F13" s="2">
        <v>17886</v>
      </c>
      <c r="G13" s="2">
        <v>0</v>
      </c>
      <c r="H13" s="2">
        <v>17886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70472445</v>
      </c>
      <c r="E14" s="2">
        <v>18142882</v>
      </c>
      <c r="F14" s="2">
        <v>1247323</v>
      </c>
      <c r="G14" s="2">
        <v>34830</v>
      </c>
      <c r="H14" s="2">
        <v>1282153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15325969</v>
      </c>
      <c r="E15" s="2">
        <v>475600</v>
      </c>
      <c r="F15" s="2">
        <v>32695</v>
      </c>
      <c r="G15" s="2">
        <v>27035</v>
      </c>
      <c r="H15" s="2">
        <v>59730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4638323</v>
      </c>
      <c r="E16" s="2">
        <v>1886602</v>
      </c>
      <c r="F16" s="2">
        <v>129703</v>
      </c>
      <c r="G16" s="2">
        <v>17779</v>
      </c>
      <c r="H16" s="2">
        <v>147482</v>
      </c>
      <c r="I16" s="3">
        <v>22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1622371</v>
      </c>
      <c r="E17" s="2">
        <v>135031</v>
      </c>
      <c r="F17" s="2">
        <v>9285</v>
      </c>
      <c r="G17" s="2">
        <v>0</v>
      </c>
      <c r="H17" s="2">
        <v>9285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16504745</v>
      </c>
      <c r="E18" s="2">
        <v>570560</v>
      </c>
      <c r="F18" s="2">
        <v>39225</v>
      </c>
      <c r="G18" s="2">
        <v>3270</v>
      </c>
      <c r="H18" s="2">
        <v>42495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39838</v>
      </c>
      <c r="E19" s="2">
        <v>27659</v>
      </c>
      <c r="F19" s="2">
        <v>1903</v>
      </c>
      <c r="G19" s="2">
        <v>0</v>
      </c>
      <c r="H19" s="2">
        <v>1903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17322724</v>
      </c>
      <c r="E20" s="2">
        <v>16131475</v>
      </c>
      <c r="F20" s="2">
        <v>1171802</v>
      </c>
      <c r="G20" s="2">
        <v>5315</v>
      </c>
      <c r="H20" s="2">
        <v>1177117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8782335</v>
      </c>
      <c r="E21" s="2">
        <v>5144152</v>
      </c>
      <c r="F21" s="2">
        <v>353658</v>
      </c>
      <c r="G21" s="2">
        <v>1262</v>
      </c>
      <c r="H21" s="2">
        <v>354920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1493421</v>
      </c>
      <c r="E22" s="2">
        <v>376781</v>
      </c>
      <c r="F22" s="2">
        <v>25905</v>
      </c>
      <c r="G22" s="2">
        <v>2473</v>
      </c>
      <c r="H22" s="2">
        <v>28378</v>
      </c>
      <c r="I22" s="3">
        <v>23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363558</v>
      </c>
      <c r="E23" s="2">
        <v>102039</v>
      </c>
      <c r="F23" s="2">
        <v>7015</v>
      </c>
      <c r="G23" s="2">
        <v>0</v>
      </c>
      <c r="H23" s="2">
        <v>7015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334032757</v>
      </c>
      <c r="E24" s="2">
        <v>37222526</v>
      </c>
      <c r="F24" s="2">
        <v>2559554</v>
      </c>
      <c r="G24" s="2">
        <v>103612</v>
      </c>
      <c r="H24" s="2">
        <v>2663166</v>
      </c>
      <c r="I24" s="3">
        <v>45</v>
      </c>
    </row>
    <row r="25" spans="1:9" x14ac:dyDescent="0.2">
      <c r="D25" s="2">
        <f>SUM($D$2:D24)</f>
        <v>750989298</v>
      </c>
      <c r="E25" s="2">
        <f>SUM($E$2:E24)</f>
        <v>133592810</v>
      </c>
      <c r="F25" s="2">
        <f>SUM($F$2:F24)</f>
        <v>9436127</v>
      </c>
      <c r="G25" s="2">
        <f>SUM($G$2:G24)</f>
        <v>506201</v>
      </c>
      <c r="H25" s="2">
        <f>SUM($H$2:H24)</f>
        <v>9942328</v>
      </c>
      <c r="I25" s="3">
        <f>SUM($I$2:I24)</f>
        <v>281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NORTH MANKATO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MANKATO CITY BY INDUSTRY </vt:lpstr>
      <vt:lpstr>NORTH_MANKATO_CITY_BY_INDUSTRY_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2025-01-13T14:07:13Z</cp:lastPrinted>
  <dcterms:created xsi:type="dcterms:W3CDTF">2024-12-09T17:09:45Z</dcterms:created>
  <dcterms:modified xsi:type="dcterms:W3CDTF">2025-01-13T14:07:34Z</dcterms:modified>
</cp:coreProperties>
</file>