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31229558-797C-4310-8BB0-7C0FF9F81A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TH BRANCH CITY BY INDUSTRY 2" sheetId="1" r:id="rId1"/>
  </sheets>
  <definedNames>
    <definedName name="NORTH_BRANCH_CITY_BY_INDUSTRY_2">'NORTH BRANCH CITY BY INDUSTRY 2'!$A$1:$I$24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<sst xmlns="http://schemas.openxmlformats.org/spreadsheetml/2006/main" count="78" uniqueCount="34">
  <si>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</si>
  <si>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</si>
  <si>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</si>
  <si>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</si>
  <si>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</si>
  <si>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</si>
  <si>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</si>
  <si>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</si>
  <si>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</si>
  <si>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</si>
  <si>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NORTH BRANCH</t>
  </si>
  <si>
    <t>238 CONSTRUCT -SPECIAL TRADES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</si>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</sst>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38301277</v>
      </c>
      <c r="E2" s="2">
        <v>999493</v>
      </c>
      <c r="F2" s="2">
        <v>68715</v>
      </c>
      <c r="G2" s="2">
        <v>11046</v>
      </c>
      <c r="H2" s="2">
        <v>79761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20440141</v>
      </c>
      <c r="E3" s="2">
        <v>1668749</v>
      </c>
      <c r="F3" s="2">
        <v>114728</v>
      </c>
      <c r="G3" s="2">
        <v>11590</v>
      </c>
      <c r="H3" s="2">
        <v>126318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25558</v>
      </c>
      <c r="E4" s="2">
        <v>17346</v>
      </c>
      <c r="F4" s="2">
        <v>1193</v>
      </c>
      <c r="G4" s="2">
        <v>281</v>
      </c>
      <c r="H4" s="2">
        <v>1474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3520118</v>
      </c>
      <c r="E5" s="2">
        <v>128121</v>
      </c>
      <c r="F5" s="2">
        <v>8809</v>
      </c>
      <c r="G5" s="2">
        <v>0</v>
      </c>
      <c r="H5" s="2">
        <v>8809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21459446</v>
      </c>
      <c r="E6" s="2">
        <v>11919014</v>
      </c>
      <c r="F6" s="2">
        <v>819432</v>
      </c>
      <c r="G6" s="2">
        <v>6511</v>
      </c>
      <c r="H6" s="2">
        <v>825943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46226442</v>
      </c>
      <c r="E7" s="2">
        <v>32673599</v>
      </c>
      <c r="F7" s="2">
        <v>2246310</v>
      </c>
      <c r="G7" s="2">
        <v>7511</v>
      </c>
      <c r="H7" s="2">
        <v>2253821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34523759</v>
      </c>
      <c r="E8" s="2">
        <v>10941928</v>
      </c>
      <c r="F8" s="2">
        <v>880691</v>
      </c>
      <c r="G8" s="2">
        <v>507</v>
      </c>
      <c r="H8" s="2">
        <v>881198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15747870</v>
      </c>
      <c r="E9" s="2">
        <v>15263916</v>
      </c>
      <c r="F9" s="2">
        <v>1049396</v>
      </c>
      <c r="G9" s="2">
        <v>21</v>
      </c>
      <c r="H9" s="2">
        <v>1049417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71648</v>
      </c>
      <c r="E10" s="2">
        <v>71587</v>
      </c>
      <c r="F10" s="2">
        <v>4922</v>
      </c>
      <c r="G10" s="2">
        <v>57</v>
      </c>
      <c r="H10" s="2">
        <v>4979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3031968</v>
      </c>
      <c r="E11" s="2">
        <v>2071706</v>
      </c>
      <c r="F11" s="2">
        <v>142429</v>
      </c>
      <c r="G11" s="2">
        <v>156</v>
      </c>
      <c r="H11" s="2">
        <v>142585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4179672</v>
      </c>
      <c r="E12" s="2">
        <v>1754487</v>
      </c>
      <c r="F12" s="2">
        <v>120622</v>
      </c>
      <c r="G12" s="2">
        <v>6616</v>
      </c>
      <c r="H12" s="2">
        <v>127238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54566396</v>
      </c>
      <c r="E13" s="2">
        <v>9842050</v>
      </c>
      <c r="F13" s="2">
        <v>676641</v>
      </c>
      <c r="G13" s="2">
        <v>21309</v>
      </c>
      <c r="H13" s="2">
        <v>697950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1848023</v>
      </c>
      <c r="E14" s="2">
        <v>61310</v>
      </c>
      <c r="F14" s="2">
        <v>4218</v>
      </c>
      <c r="G14" s="2">
        <v>1038</v>
      </c>
      <c r="H14" s="2">
        <v>5256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4435186</v>
      </c>
      <c r="E15" s="2">
        <v>3554053</v>
      </c>
      <c r="F15" s="2">
        <v>244343</v>
      </c>
      <c r="G15" s="2">
        <v>1934</v>
      </c>
      <c r="H15" s="2">
        <v>246277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10103388</v>
      </c>
      <c r="E16" s="2">
        <v>483063</v>
      </c>
      <c r="F16" s="2">
        <v>33209</v>
      </c>
      <c r="G16" s="2">
        <v>0</v>
      </c>
      <c r="H16" s="2">
        <v>33209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3208481</v>
      </c>
      <c r="E17" s="2">
        <v>775477</v>
      </c>
      <c r="F17" s="2">
        <v>53313</v>
      </c>
      <c r="G17" s="2">
        <v>512</v>
      </c>
      <c r="H17" s="2">
        <v>53825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2825042</v>
      </c>
      <c r="E18" s="2">
        <v>794216</v>
      </c>
      <c r="F18" s="2">
        <v>54599</v>
      </c>
      <c r="G18" s="2">
        <v>0</v>
      </c>
      <c r="H18" s="2">
        <v>54599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7679284</v>
      </c>
      <c r="E19" s="2">
        <v>109129</v>
      </c>
      <c r="F19" s="2">
        <v>7501</v>
      </c>
      <c r="G19" s="2">
        <v>7570</v>
      </c>
      <c r="H19" s="2">
        <v>15071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84804</v>
      </c>
      <c r="E20" s="2">
        <v>18048</v>
      </c>
      <c r="F20" s="2">
        <v>1240</v>
      </c>
      <c r="G20" s="2">
        <v>0</v>
      </c>
      <c r="H20" s="2">
        <v>1240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27435146</v>
      </c>
      <c r="E21" s="2">
        <v>26158216</v>
      </c>
      <c r="F21" s="2">
        <v>1851440</v>
      </c>
      <c r="G21" s="2">
        <v>16317</v>
      </c>
      <c r="H21" s="2">
        <v>1867757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5324374</v>
      </c>
      <c r="E22" s="2">
        <v>3000378</v>
      </c>
      <c r="F22" s="2">
        <v>206276</v>
      </c>
      <c r="G22" s="2">
        <v>2549</v>
      </c>
      <c r="H22" s="2">
        <v>208825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1651070</v>
      </c>
      <c r="E23" s="2">
        <v>723816</v>
      </c>
      <c r="F23" s="2">
        <v>49763</v>
      </c>
      <c r="G23" s="2">
        <v>137</v>
      </c>
      <c r="H23" s="2">
        <v>49900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51898207</v>
      </c>
      <c r="E24" s="2">
        <v>19675008</v>
      </c>
      <c r="F24" s="2">
        <v>1358171</v>
      </c>
      <c r="G24" s="2">
        <v>13952</v>
      </c>
      <c r="H24" s="2">
        <v>1372123</v>
      </c>
      <c r="I24" s="3">
        <v>50</v>
      </c>
    </row>
    <row r="25" spans="1:9" x14ac:dyDescent="0.2">
      <c r="D25" s="2">
        <f>SUM($D$2:D24)</f>
        <v>358587300</v>
      </c>
      <c r="E25" s="2">
        <f>SUM($E$2:E24)</f>
        <v>142704710</v>
      </c>
      <c r="F25" s="2">
        <f>SUM($F$2:F24)</f>
        <v>9997961</v>
      </c>
      <c r="G25" s="2">
        <f>SUM($G$2:G24)</f>
        <v>109614</v>
      </c>
      <c r="H25" s="2">
        <f>SUM($H$2:H24)</f>
        <v>10107575</v>
      </c>
      <c r="I25" s="3">
        <f>SUM($I$2:I24)</f>
        <v>256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NORTH BRANCH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BRANCH CITY BY INDUSTRY 2</vt:lpstr>
      <vt:lpstr>NORTH_BRANCH_CITY_BY_INDUSTRY_2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2025-01-13T14:00:29Z</cp:lastPrinted>
  <dcterms:created xsi:type="dcterms:W3CDTF">2024-12-09T17:09:45Z</dcterms:created>
  <dcterms:modified xsi:type="dcterms:W3CDTF">2025-01-13T14:00:42Z</dcterms:modified>
</cp:coreProperties>
</file>