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001AFEB-2086-4873-B317-EBB55FB8CC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BLES COUNTY BY INDUSTRY 2023" sheetId="1" r:id="rId1"/>
  </sheets>
  <definedNames>
    <definedName name="NOBLES_COUNTY_BY_INDUSTRY_2023">'NOBLES COUNTY BY INDUSTRY 2023'!$A$1:$I$32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<sst xmlns="http://schemas.openxmlformats.org/spreadsheetml/2006/main" count="102" uniqueCount="42">
  <si>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</si>
  <si>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</si>
  <si>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</si>
  <si>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</si>
  <si>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</si>
  <si>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</si>
  <si>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</si>
  <si>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</si>
  <si>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</si>
  <si>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</si>
  <si>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NOBLES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</si>
  <si>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</si>
  <si>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</si>
  <si>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</si>
  <si>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</si>
  <si>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</si>
  <si>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323 MFG -PRINTING, SUPPORT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</si>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</sst>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1099442</v>
      </c>
      <c r="E2" s="2">
        <v>11793</v>
      </c>
      <c r="F2" s="2">
        <v>811</v>
      </c>
      <c r="G2" s="2">
        <v>8752</v>
      </c>
      <c r="H2" s="2">
        <v>9563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7000727</v>
      </c>
      <c r="E3" s="2">
        <v>24068</v>
      </c>
      <c r="F3" s="2">
        <v>1655</v>
      </c>
      <c r="G3" s="2">
        <v>118</v>
      </c>
      <c r="H3" s="2">
        <v>1773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25237957</v>
      </c>
      <c r="E4" s="2">
        <v>13395449</v>
      </c>
      <c r="F4" s="2">
        <v>920940</v>
      </c>
      <c r="G4" s="2">
        <v>15725</v>
      </c>
      <c r="H4" s="2">
        <v>936665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857324</v>
      </c>
      <c r="E5" s="2">
        <v>111503</v>
      </c>
      <c r="F5" s="2">
        <v>7666</v>
      </c>
      <c r="G5" s="2">
        <v>906</v>
      </c>
      <c r="H5" s="2">
        <v>8572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11451049</v>
      </c>
      <c r="E6" s="2">
        <v>1114321</v>
      </c>
      <c r="F6" s="2">
        <v>76609</v>
      </c>
      <c r="G6" s="2">
        <v>1926</v>
      </c>
      <c r="H6" s="2">
        <v>78535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66456</v>
      </c>
      <c r="E7" s="2">
        <v>64019</v>
      </c>
      <c r="F7" s="2">
        <v>4400</v>
      </c>
      <c r="G7" s="2">
        <v>0</v>
      </c>
      <c r="H7" s="2">
        <v>4400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62746804</v>
      </c>
      <c r="E8" s="2">
        <v>11300445</v>
      </c>
      <c r="F8" s="2">
        <v>776910</v>
      </c>
      <c r="G8" s="2">
        <v>13438</v>
      </c>
      <c r="H8" s="2">
        <v>790348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144751941</v>
      </c>
      <c r="E9" s="2">
        <v>12437649</v>
      </c>
      <c r="F9" s="2">
        <v>858011</v>
      </c>
      <c r="G9" s="2">
        <v>37498</v>
      </c>
      <c r="H9" s="2">
        <v>895509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34155052</v>
      </c>
      <c r="E10" s="2">
        <v>25018855</v>
      </c>
      <c r="F10" s="2">
        <v>1720044</v>
      </c>
      <c r="G10" s="2">
        <v>8140</v>
      </c>
      <c r="H10" s="2">
        <v>1728184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104503559</v>
      </c>
      <c r="E11" s="2">
        <v>28736148</v>
      </c>
      <c r="F11" s="2">
        <v>2111400</v>
      </c>
      <c r="G11" s="2">
        <v>58538</v>
      </c>
      <c r="H11" s="2">
        <v>2169938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13856726</v>
      </c>
      <c r="E12" s="2">
        <v>13191271</v>
      </c>
      <c r="F12" s="2">
        <v>906896</v>
      </c>
      <c r="G12" s="2">
        <v>82</v>
      </c>
      <c r="H12" s="2">
        <v>906978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457823</v>
      </c>
      <c r="E13" s="2">
        <v>88070</v>
      </c>
      <c r="F13" s="2">
        <v>6053</v>
      </c>
      <c r="G13" s="2">
        <v>105</v>
      </c>
      <c r="H13" s="2">
        <v>6158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12961694</v>
      </c>
      <c r="E14" s="2">
        <v>2041967</v>
      </c>
      <c r="F14" s="2">
        <v>140385</v>
      </c>
      <c r="G14" s="2">
        <v>622</v>
      </c>
      <c r="H14" s="2">
        <v>141007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99196402</v>
      </c>
      <c r="E15" s="2">
        <v>17781939</v>
      </c>
      <c r="F15" s="2">
        <v>1225295</v>
      </c>
      <c r="G15" s="2">
        <v>36670</v>
      </c>
      <c r="H15" s="2">
        <v>1261965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3279416</v>
      </c>
      <c r="E16" s="2">
        <v>1032624</v>
      </c>
      <c r="F16" s="2">
        <v>71204</v>
      </c>
      <c r="G16" s="2">
        <v>403</v>
      </c>
      <c r="H16" s="2">
        <v>71607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8755552</v>
      </c>
      <c r="E17" s="2">
        <v>4378606</v>
      </c>
      <c r="F17" s="2">
        <v>301026</v>
      </c>
      <c r="G17" s="2">
        <v>774</v>
      </c>
      <c r="H17" s="2">
        <v>301800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9011353</v>
      </c>
      <c r="E18" s="2">
        <v>311007</v>
      </c>
      <c r="F18" s="2">
        <v>21380</v>
      </c>
      <c r="G18" s="2">
        <v>107005</v>
      </c>
      <c r="H18" s="2">
        <v>128385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2417763</v>
      </c>
      <c r="E19" s="2">
        <v>781697</v>
      </c>
      <c r="F19" s="2">
        <v>53741</v>
      </c>
      <c r="G19" s="2">
        <v>378</v>
      </c>
      <c r="H19" s="2">
        <v>54119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9083509</v>
      </c>
      <c r="E20" s="2">
        <v>1565991</v>
      </c>
      <c r="F20" s="2">
        <v>107661</v>
      </c>
      <c r="G20" s="2">
        <v>497</v>
      </c>
      <c r="H20" s="2">
        <v>108158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6807473</v>
      </c>
      <c r="E21" s="2">
        <v>618452</v>
      </c>
      <c r="F21" s="2">
        <v>42672</v>
      </c>
      <c r="G21" s="2">
        <v>3901</v>
      </c>
      <c r="H21" s="2">
        <v>46573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329431</v>
      </c>
      <c r="E22" s="2">
        <v>190551</v>
      </c>
      <c r="F22" s="2">
        <v>13100</v>
      </c>
      <c r="G22" s="2">
        <v>0</v>
      </c>
      <c r="H22" s="2">
        <v>13100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6282754</v>
      </c>
      <c r="E23" s="2">
        <v>219116</v>
      </c>
      <c r="F23" s="2">
        <v>15066</v>
      </c>
      <c r="G23" s="2">
        <v>7969</v>
      </c>
      <c r="H23" s="2">
        <v>23035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163783</v>
      </c>
      <c r="E24" s="2">
        <v>57535</v>
      </c>
      <c r="F24" s="2">
        <v>3956</v>
      </c>
      <c r="G24" s="2">
        <v>0</v>
      </c>
      <c r="H24" s="2">
        <v>3956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3079827</v>
      </c>
      <c r="E25" s="2">
        <v>2884136</v>
      </c>
      <c r="F25" s="2">
        <v>210070</v>
      </c>
      <c r="G25" s="2">
        <v>511</v>
      </c>
      <c r="H25" s="2">
        <v>210581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6559095</v>
      </c>
      <c r="E26" s="2">
        <v>5853517</v>
      </c>
      <c r="F26" s="2">
        <v>402429</v>
      </c>
      <c r="G26" s="2">
        <v>918</v>
      </c>
      <c r="H26" s="2">
        <v>403347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28958629</v>
      </c>
      <c r="E27" s="2">
        <v>27542506</v>
      </c>
      <c r="F27" s="2">
        <v>1943711</v>
      </c>
      <c r="G27" s="2">
        <v>9042</v>
      </c>
      <c r="H27" s="2">
        <v>1952753</v>
      </c>
      <c r="I27" s="3">
        <v>55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30903589</v>
      </c>
      <c r="E28" s="2">
        <v>17836070</v>
      </c>
      <c r="F28" s="2">
        <v>1233405</v>
      </c>
      <c r="G28" s="2">
        <v>14652</v>
      </c>
      <c r="H28" s="2">
        <v>1248057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3560160</v>
      </c>
      <c r="E29" s="2">
        <v>800037</v>
      </c>
      <c r="F29" s="2">
        <v>55005</v>
      </c>
      <c r="G29" s="2">
        <v>458</v>
      </c>
      <c r="H29" s="2">
        <v>55463</v>
      </c>
      <c r="I29" s="3">
        <v>41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706561</v>
      </c>
      <c r="E30" s="2">
        <v>529093</v>
      </c>
      <c r="F30" s="2">
        <v>42203</v>
      </c>
      <c r="G30" s="2">
        <v>357</v>
      </c>
      <c r="H30" s="2">
        <v>42560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1783077</v>
      </c>
      <c r="E31" s="2">
        <v>1338515</v>
      </c>
      <c r="F31" s="2">
        <v>92028</v>
      </c>
      <c r="G31" s="2">
        <v>478</v>
      </c>
      <c r="H31" s="2">
        <v>92506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388848391</v>
      </c>
      <c r="E32" s="2">
        <v>43222204</v>
      </c>
      <c r="F32" s="2">
        <v>2978507</v>
      </c>
      <c r="G32" s="2">
        <v>121229</v>
      </c>
      <c r="H32" s="2">
        <v>3099736</v>
      </c>
      <c r="I32" s="3">
        <v>51</v>
      </c>
    </row>
    <row r="33" spans="4:9" x14ac:dyDescent="0.2">
      <c r="D33" s="2">
        <f>SUM($D$2:D32)</f>
        <v>1028873319</v>
      </c>
      <c r="E33" s="2">
        <f>SUM($E$2:E32)</f>
        <v>234479154</v>
      </c>
      <c r="F33" s="2">
        <f>SUM($F$2:F32)</f>
        <v>16344239</v>
      </c>
      <c r="G33" s="2">
        <f>SUM($G$2:G32)</f>
        <v>451092</v>
      </c>
      <c r="H33" s="2">
        <f>SUM($H$2:H32)</f>
        <v>16795331</v>
      </c>
      <c r="I33" s="3">
        <f>SUM($I$2:I32)</f>
        <v>543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NOBLES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2023</vt:lpstr>
      <vt:lpstr>NOBLES_COUNTY_BY_INDUSTRY_2023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2025-03-14T14:47:17Z</cp:lastPrinted>
  <dcterms:created xsi:type="dcterms:W3CDTF">2024-12-09T17:06:02Z</dcterms:created>
  <dcterms:modified xsi:type="dcterms:W3CDTF">2025-03-14T14:47:34Z</dcterms:modified>
</cp:coreProperties>
</file>