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B93A11F6-2FEC-407C-9003-8A8D79DEA6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ICOLLET COUNTY BY INDUSTRY 202" sheetId="1" r:id="rId1"/>
  </sheets>
  <definedNames>
    <definedName name="NICOLLET_COUNTY_BY_INDUSTRY_202">'NICOLLET COUNTY BY INDUSTRY 202'!$A$1:$I$41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<sst xmlns="http://schemas.openxmlformats.org/spreadsheetml/2006/main" count="129" uniqueCount="51">
  <si>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</si>
  <si>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</si>
  <si>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</si>
  <si>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</si>
  <si>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</si>
  <si>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</si>
  <si>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</si>
  <si>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</si>
  <si>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</si>
  <si>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</si>
  <si>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NICOLLET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</si>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</sst>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21578689</v>
      </c>
      <c r="E2" s="2">
        <v>871348</v>
      </c>
      <c r="F2" s="2">
        <v>59906</v>
      </c>
      <c r="G2" s="2">
        <v>2528</v>
      </c>
      <c r="H2" s="2">
        <v>62434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1348999</v>
      </c>
      <c r="E3" s="2">
        <v>673706</v>
      </c>
      <c r="F3" s="2">
        <v>46319</v>
      </c>
      <c r="G3" s="2">
        <v>5586</v>
      </c>
      <c r="H3" s="2">
        <v>51905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11307893</v>
      </c>
      <c r="E4" s="2">
        <v>587211</v>
      </c>
      <c r="F4" s="2">
        <v>40369</v>
      </c>
      <c r="G4" s="2">
        <v>29096</v>
      </c>
      <c r="H4" s="2">
        <v>69465</v>
      </c>
      <c r="I4" s="3">
        <v>20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202261</v>
      </c>
      <c r="E5" s="2">
        <v>91411</v>
      </c>
      <c r="F5" s="2">
        <v>6286</v>
      </c>
      <c r="G5" s="2">
        <v>0</v>
      </c>
      <c r="H5" s="2">
        <v>6286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104807324</v>
      </c>
      <c r="E6" s="2">
        <v>4828494</v>
      </c>
      <c r="F6" s="2">
        <v>331960</v>
      </c>
      <c r="G6" s="2">
        <v>22185</v>
      </c>
      <c r="H6" s="2">
        <v>354145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1239941</v>
      </c>
      <c r="E7" s="2">
        <v>7314</v>
      </c>
      <c r="F7" s="2">
        <v>503</v>
      </c>
      <c r="G7" s="2">
        <v>0</v>
      </c>
      <c r="H7" s="2">
        <v>503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20066291</v>
      </c>
      <c r="E8" s="2">
        <v>647026</v>
      </c>
      <c r="F8" s="2">
        <v>44483</v>
      </c>
      <c r="G8" s="2">
        <v>16246</v>
      </c>
      <c r="H8" s="2">
        <v>60729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24049540</v>
      </c>
      <c r="E9" s="2">
        <v>8050551</v>
      </c>
      <c r="F9" s="2">
        <v>553477</v>
      </c>
      <c r="G9" s="2">
        <v>1313</v>
      </c>
      <c r="H9" s="2">
        <v>554790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10561476</v>
      </c>
      <c r="E10" s="2">
        <v>3933569</v>
      </c>
      <c r="F10" s="2">
        <v>270433</v>
      </c>
      <c r="G10" s="2">
        <v>212</v>
      </c>
      <c r="H10" s="2">
        <v>270645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69479227</v>
      </c>
      <c r="E11" s="2">
        <v>19101650</v>
      </c>
      <c r="F11" s="2">
        <v>1313240</v>
      </c>
      <c r="G11" s="2">
        <v>909</v>
      </c>
      <c r="H11" s="2">
        <v>1314149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102214658</v>
      </c>
      <c r="E12" s="2">
        <v>7501296</v>
      </c>
      <c r="F12" s="2">
        <v>515712</v>
      </c>
      <c r="G12" s="2">
        <v>34501</v>
      </c>
      <c r="H12" s="2">
        <v>550213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43506582</v>
      </c>
      <c r="E13" s="2">
        <v>9354082</v>
      </c>
      <c r="F13" s="2">
        <v>643195</v>
      </c>
      <c r="G13" s="2">
        <v>12782</v>
      </c>
      <c r="H13" s="2">
        <v>655977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28736973</v>
      </c>
      <c r="E14" s="2">
        <v>23068221</v>
      </c>
      <c r="F14" s="2">
        <v>1585944</v>
      </c>
      <c r="G14" s="2">
        <v>3163</v>
      </c>
      <c r="H14" s="2">
        <v>1589107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55763750</v>
      </c>
      <c r="E15" s="2">
        <v>21550291</v>
      </c>
      <c r="F15" s="2">
        <v>1796032</v>
      </c>
      <c r="G15" s="2">
        <v>5204</v>
      </c>
      <c r="H15" s="2">
        <v>1801236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10440555</v>
      </c>
      <c r="E16" s="2">
        <v>4671719</v>
      </c>
      <c r="F16" s="2">
        <v>321181</v>
      </c>
      <c r="G16" s="2">
        <v>266081</v>
      </c>
      <c r="H16" s="2">
        <v>587262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4318659</v>
      </c>
      <c r="E17" s="2">
        <v>2830197</v>
      </c>
      <c r="F17" s="2">
        <v>194577</v>
      </c>
      <c r="G17" s="2">
        <v>0</v>
      </c>
      <c r="H17" s="2">
        <v>194577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10236140</v>
      </c>
      <c r="E18" s="2">
        <v>8196514</v>
      </c>
      <c r="F18" s="2">
        <v>563516</v>
      </c>
      <c r="G18" s="2">
        <v>11274</v>
      </c>
      <c r="H18" s="2">
        <v>574790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14127158</v>
      </c>
      <c r="E19" s="2">
        <v>2912387</v>
      </c>
      <c r="F19" s="2">
        <v>200225</v>
      </c>
      <c r="G19" s="2">
        <v>35</v>
      </c>
      <c r="H19" s="2">
        <v>200260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136294681</v>
      </c>
      <c r="E20" s="2">
        <v>12059905</v>
      </c>
      <c r="F20" s="2">
        <v>829115</v>
      </c>
      <c r="G20" s="2">
        <v>22928</v>
      </c>
      <c r="H20" s="2">
        <v>852043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1853861</v>
      </c>
      <c r="E21" s="2">
        <v>740346</v>
      </c>
      <c r="F21" s="2">
        <v>50899</v>
      </c>
      <c r="G21" s="2">
        <v>2</v>
      </c>
      <c r="H21" s="2">
        <v>50901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49480559</v>
      </c>
      <c r="E22" s="2">
        <v>8558141</v>
      </c>
      <c r="F22" s="2">
        <v>588376</v>
      </c>
      <c r="G22" s="2">
        <v>3043</v>
      </c>
      <c r="H22" s="2">
        <v>591419</v>
      </c>
      <c r="I22" s="3">
        <v>56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33588551</v>
      </c>
      <c r="E23" s="2">
        <v>24758</v>
      </c>
      <c r="F23" s="2">
        <v>1700</v>
      </c>
      <c r="G23" s="2">
        <v>373</v>
      </c>
      <c r="H23" s="2">
        <v>2073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13031889</v>
      </c>
      <c r="E24" s="2">
        <v>260146</v>
      </c>
      <c r="F24" s="2">
        <v>17886</v>
      </c>
      <c r="G24" s="2">
        <v>0</v>
      </c>
      <c r="H24" s="2">
        <v>17886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140907</v>
      </c>
      <c r="E25" s="2">
        <v>57785</v>
      </c>
      <c r="F25" s="2">
        <v>3973</v>
      </c>
      <c r="G25" s="2">
        <v>3697</v>
      </c>
      <c r="H25" s="2">
        <v>7670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126078</v>
      </c>
      <c r="E26" s="2">
        <v>4424</v>
      </c>
      <c r="F26" s="2">
        <v>304</v>
      </c>
      <c r="G26" s="2">
        <v>5756</v>
      </c>
      <c r="H26" s="2">
        <v>6060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70501075</v>
      </c>
      <c r="E27" s="2">
        <v>18162462</v>
      </c>
      <c r="F27" s="2">
        <v>1248669</v>
      </c>
      <c r="G27" s="2">
        <v>35445</v>
      </c>
      <c r="H27" s="2">
        <v>1284114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69056936</v>
      </c>
      <c r="E28" s="2">
        <v>3173368</v>
      </c>
      <c r="F28" s="2">
        <v>218167</v>
      </c>
      <c r="G28" s="2">
        <v>28335</v>
      </c>
      <c r="H28" s="2">
        <v>246502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17457516</v>
      </c>
      <c r="E29" s="2">
        <v>9832895</v>
      </c>
      <c r="F29" s="2">
        <v>676015</v>
      </c>
      <c r="G29" s="2">
        <v>17972</v>
      </c>
      <c r="H29" s="2">
        <v>693987</v>
      </c>
      <c r="I29" s="3">
        <v>55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6401049</v>
      </c>
      <c r="E30" s="2">
        <v>1664776</v>
      </c>
      <c r="F30" s="2">
        <v>114963</v>
      </c>
      <c r="G30" s="2">
        <v>2217</v>
      </c>
      <c r="H30" s="2">
        <v>117180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44585483</v>
      </c>
      <c r="E31" s="2">
        <v>4241324</v>
      </c>
      <c r="F31" s="2">
        <v>291592</v>
      </c>
      <c r="G31" s="2">
        <v>10885</v>
      </c>
      <c r="H31" s="2">
        <v>302477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1972436</v>
      </c>
      <c r="E32" s="2">
        <v>13859</v>
      </c>
      <c r="F32" s="2">
        <v>951</v>
      </c>
      <c r="G32" s="2">
        <v>0</v>
      </c>
      <c r="H32" s="2">
        <v>951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593527</v>
      </c>
      <c r="E33" s="2">
        <v>274750</v>
      </c>
      <c r="F33" s="2">
        <v>22884</v>
      </c>
      <c r="G33" s="2">
        <v>4</v>
      </c>
      <c r="H33" s="2">
        <v>22888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3114251</v>
      </c>
      <c r="E34" s="2">
        <v>2169212</v>
      </c>
      <c r="F34" s="2">
        <v>160110</v>
      </c>
      <c r="G34" s="2">
        <v>3190</v>
      </c>
      <c r="H34" s="2">
        <v>163300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5204001</v>
      </c>
      <c r="E35" s="2">
        <v>4966456</v>
      </c>
      <c r="F35" s="2">
        <v>341943</v>
      </c>
      <c r="G35" s="2">
        <v>0</v>
      </c>
      <c r="H35" s="2">
        <v>341943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44100974</v>
      </c>
      <c r="E36" s="2">
        <v>42345104</v>
      </c>
      <c r="F36" s="2">
        <v>3056380</v>
      </c>
      <c r="G36" s="2">
        <v>15747</v>
      </c>
      <c r="H36" s="2">
        <v>3072127</v>
      </c>
      <c r="I36" s="3">
        <v>62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15399015</v>
      </c>
      <c r="E37" s="2">
        <v>9257561</v>
      </c>
      <c r="F37" s="2">
        <v>636452</v>
      </c>
      <c r="G37" s="2">
        <v>16340</v>
      </c>
      <c r="H37" s="2">
        <v>652792</v>
      </c>
      <c r="I37" s="3">
        <v>42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3597306</v>
      </c>
      <c r="E38" s="2">
        <v>1424165</v>
      </c>
      <c r="F38" s="2">
        <v>97915</v>
      </c>
      <c r="G38" s="2">
        <v>5183</v>
      </c>
      <c r="H38" s="2">
        <v>103098</v>
      </c>
      <c r="I38" s="3">
        <v>40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2068371</v>
      </c>
      <c r="E39" s="2">
        <v>829500</v>
      </c>
      <c r="F39" s="2">
        <v>61496</v>
      </c>
      <c r="G39" s="2">
        <v>21</v>
      </c>
      <c r="H39" s="2">
        <v>61517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119421914</v>
      </c>
      <c r="E40" s="2">
        <v>9877322</v>
      </c>
      <c r="F40" s="2">
        <v>679063</v>
      </c>
      <c r="G40" s="2">
        <v>22140</v>
      </c>
      <c r="H40" s="2">
        <v>701203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299351223</v>
      </c>
      <c r="E41" s="2">
        <v>7507659</v>
      </c>
      <c r="F41" s="2">
        <v>516425</v>
      </c>
      <c r="G41" s="2">
        <v>52198</v>
      </c>
      <c r="H41" s="2">
        <v>568623</v>
      </c>
      <c r="I41" s="3">
        <v>51</v>
      </c>
    </row>
    <row r="42" spans="1:9" x14ac:dyDescent="0.2">
      <c r="D42" s="2">
        <f>SUM($D$2:D41)</f>
        <v>1471327719</v>
      </c>
      <c r="E42" s="2">
        <f>SUM($E$2:E41)</f>
        <v>256322905</v>
      </c>
      <c r="F42" s="2">
        <f>SUM($F$2:F41)</f>
        <v>18102636</v>
      </c>
      <c r="G42" s="2">
        <f>SUM($G$2:G41)</f>
        <v>656591</v>
      </c>
      <c r="H42" s="2">
        <f>SUM($H$2:H41)</f>
        <v>18759227</v>
      </c>
      <c r="I42" s="3">
        <f>SUM($I$2:I41)</f>
        <v>692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NICOLLET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202</vt:lpstr>
      <vt:lpstr>NICOLLET_COUNTY_BY_INDUSTRY_202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2025-03-14T14:46:16Z</cp:lastPrinted>
  <dcterms:created xsi:type="dcterms:W3CDTF">2024-12-09T17:06:01Z</dcterms:created>
  <dcterms:modified xsi:type="dcterms:W3CDTF">2025-03-14T14:46:34Z</dcterms:modified>
</cp:coreProperties>
</file>