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00275EB7-BF85-4773-AD73-5D45FEFDD0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HOPE CITY BY INDUSTRY 2023" sheetId="1" r:id="rId1"/>
  </sheets>
  <definedNames>
    <definedName name="NEW_HOPE_CITY_BY_INDUSTRY_2023">'NEW HOPE CITY BY INDUSTRY 2023'!$A$1:$I$33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<sst xmlns="http://schemas.openxmlformats.org/spreadsheetml/2006/main" count="105" uniqueCount="43">
  <si>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</si>
  <si>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</si>
  <si>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</si>
  <si>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</si>
  <si>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</si>
  <si>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</si>
  <si>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</si>
  <si>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</si>
  <si>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</si>
  <si>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</si>
  <si>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NEW HOPE</t>
  </si>
  <si>
    <t>238 CONSTRUCT -SPECIAL TRADES</t>
  </si>
  <si>
    <t>311 MFG -FOOD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</si>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</sst>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144310379</v>
      </c>
      <c r="E2" s="2">
        <v>6131057</v>
      </c>
      <c r="F2" s="2">
        <v>421513</v>
      </c>
      <c r="G2" s="2">
        <v>1652645</v>
      </c>
      <c r="H2" s="2">
        <v>2074158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166355476</v>
      </c>
      <c r="E3" s="2">
        <v>31230</v>
      </c>
      <c r="F3" s="2">
        <v>2147</v>
      </c>
      <c r="G3" s="2">
        <v>47</v>
      </c>
      <c r="H3" s="2">
        <v>2194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17111920</v>
      </c>
      <c r="E4" s="2">
        <v>3097789</v>
      </c>
      <c r="F4" s="2">
        <v>212972</v>
      </c>
      <c r="G4" s="2">
        <v>258</v>
      </c>
      <c r="H4" s="2">
        <v>213230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5796456</v>
      </c>
      <c r="E5" s="2">
        <v>631477</v>
      </c>
      <c r="F5" s="2">
        <v>43414</v>
      </c>
      <c r="G5" s="2">
        <v>6488</v>
      </c>
      <c r="H5" s="2">
        <v>49902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80368542</v>
      </c>
      <c r="E6" s="2">
        <v>28625475</v>
      </c>
      <c r="F6" s="2">
        <v>1968002</v>
      </c>
      <c r="G6" s="2">
        <v>2815</v>
      </c>
      <c r="H6" s="2">
        <v>1970817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3509993</v>
      </c>
      <c r="E7" s="2">
        <v>204171</v>
      </c>
      <c r="F7" s="2">
        <v>14038</v>
      </c>
      <c r="G7" s="2">
        <v>0</v>
      </c>
      <c r="H7" s="2">
        <v>14038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3078280</v>
      </c>
      <c r="E8" s="2">
        <v>133687</v>
      </c>
      <c r="F8" s="2">
        <v>9192</v>
      </c>
      <c r="G8" s="2">
        <v>1449</v>
      </c>
      <c r="H8" s="2">
        <v>10641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190276969</v>
      </c>
      <c r="E9" s="2">
        <v>59530970</v>
      </c>
      <c r="F9" s="2">
        <v>4092754</v>
      </c>
      <c r="G9" s="2">
        <v>1717</v>
      </c>
      <c r="H9" s="2">
        <v>4094471</v>
      </c>
      <c r="I9" s="3">
        <v>24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12765863</v>
      </c>
      <c r="E10" s="2">
        <v>4391589</v>
      </c>
      <c r="F10" s="2">
        <v>301925</v>
      </c>
      <c r="G10" s="2">
        <v>1722</v>
      </c>
      <c r="H10" s="2">
        <v>303647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23672140</v>
      </c>
      <c r="E11" s="2">
        <v>17804575</v>
      </c>
      <c r="F11" s="2">
        <v>1224061</v>
      </c>
      <c r="G11" s="2">
        <v>55776</v>
      </c>
      <c r="H11" s="2">
        <v>1279837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65424895</v>
      </c>
      <c r="E12" s="2">
        <v>16595101</v>
      </c>
      <c r="F12" s="2">
        <v>1314089</v>
      </c>
      <c r="G12" s="2">
        <v>26163</v>
      </c>
      <c r="H12" s="2">
        <v>1340252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31854423</v>
      </c>
      <c r="E13" s="2">
        <v>13040798</v>
      </c>
      <c r="F13" s="2">
        <v>896558</v>
      </c>
      <c r="G13" s="2">
        <v>3886</v>
      </c>
      <c r="H13" s="2">
        <v>900444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7578956</v>
      </c>
      <c r="E14" s="2">
        <v>137879</v>
      </c>
      <c r="F14" s="2">
        <v>9479</v>
      </c>
      <c r="G14" s="2">
        <v>20</v>
      </c>
      <c r="H14" s="2">
        <v>9499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4733512</v>
      </c>
      <c r="E15" s="2">
        <v>3254700</v>
      </c>
      <c r="F15" s="2">
        <v>223761</v>
      </c>
      <c r="G15" s="2">
        <v>562</v>
      </c>
      <c r="H15" s="2">
        <v>224323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52169058</v>
      </c>
      <c r="E16" s="2">
        <v>3788192</v>
      </c>
      <c r="F16" s="2">
        <v>260441</v>
      </c>
      <c r="G16" s="2">
        <v>1647</v>
      </c>
      <c r="H16" s="2">
        <v>262088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38377260</v>
      </c>
      <c r="E17" s="2">
        <v>7118400</v>
      </c>
      <c r="F17" s="2">
        <v>489393</v>
      </c>
      <c r="G17" s="2">
        <v>1045</v>
      </c>
      <c r="H17" s="2">
        <v>490438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374392</v>
      </c>
      <c r="E18" s="2">
        <v>20140</v>
      </c>
      <c r="F18" s="2">
        <v>1384</v>
      </c>
      <c r="G18" s="2">
        <v>0</v>
      </c>
      <c r="H18" s="2">
        <v>1384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39779099</v>
      </c>
      <c r="E19" s="2">
        <v>23557337</v>
      </c>
      <c r="F19" s="2">
        <v>1619568</v>
      </c>
      <c r="G19" s="2">
        <v>1042</v>
      </c>
      <c r="H19" s="2">
        <v>1620610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970290</v>
      </c>
      <c r="E20" s="2">
        <v>25973</v>
      </c>
      <c r="F20" s="2">
        <v>1783</v>
      </c>
      <c r="G20" s="2">
        <v>484</v>
      </c>
      <c r="H20" s="2">
        <v>2267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10630303</v>
      </c>
      <c r="E21" s="2">
        <v>2125525</v>
      </c>
      <c r="F21" s="2">
        <v>146131</v>
      </c>
      <c r="G21" s="2">
        <v>187</v>
      </c>
      <c r="H21" s="2">
        <v>146318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36795823</v>
      </c>
      <c r="E22" s="2">
        <v>2590492</v>
      </c>
      <c r="F22" s="2">
        <v>178099</v>
      </c>
      <c r="G22" s="2">
        <v>14950</v>
      </c>
      <c r="H22" s="2">
        <v>193049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20610661</v>
      </c>
      <c r="E23" s="2">
        <v>9946385</v>
      </c>
      <c r="F23" s="2">
        <v>683823</v>
      </c>
      <c r="G23" s="2">
        <v>260</v>
      </c>
      <c r="H23" s="2">
        <v>684083</v>
      </c>
      <c r="I23" s="3">
        <v>50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254220</v>
      </c>
      <c r="E24" s="2">
        <v>96042</v>
      </c>
      <c r="F24" s="2">
        <v>6601</v>
      </c>
      <c r="G24" s="2">
        <v>96</v>
      </c>
      <c r="H24" s="2">
        <v>6697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12668936</v>
      </c>
      <c r="E25" s="2">
        <v>762897</v>
      </c>
      <c r="F25" s="2">
        <v>52449</v>
      </c>
      <c r="G25" s="2">
        <v>1036</v>
      </c>
      <c r="H25" s="2">
        <v>53485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522701</v>
      </c>
      <c r="E26" s="2">
        <v>522024</v>
      </c>
      <c r="F26" s="2">
        <v>35891</v>
      </c>
      <c r="G26" s="2">
        <v>3144</v>
      </c>
      <c r="H26" s="2">
        <v>39035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325215</v>
      </c>
      <c r="E27" s="2">
        <v>22896</v>
      </c>
      <c r="F27" s="2">
        <v>1573</v>
      </c>
      <c r="G27" s="2">
        <v>88</v>
      </c>
      <c r="H27" s="2">
        <v>1661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5702767</v>
      </c>
      <c r="E28" s="2">
        <v>4974443</v>
      </c>
      <c r="F28" s="2">
        <v>352581</v>
      </c>
      <c r="G28" s="2">
        <v>3253</v>
      </c>
      <c r="H28" s="2">
        <v>355834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110716958</v>
      </c>
      <c r="E29" s="2">
        <v>48789660</v>
      </c>
      <c r="F29" s="2">
        <v>3474827</v>
      </c>
      <c r="G29" s="2">
        <v>44106</v>
      </c>
      <c r="H29" s="2">
        <v>3518933</v>
      </c>
      <c r="I29" s="3">
        <v>39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49341319</v>
      </c>
      <c r="E30" s="2">
        <v>10828255</v>
      </c>
      <c r="F30" s="2">
        <v>744440</v>
      </c>
      <c r="G30" s="2">
        <v>5573</v>
      </c>
      <c r="H30" s="2">
        <v>750013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4510877</v>
      </c>
      <c r="E31" s="2">
        <v>1999444</v>
      </c>
      <c r="F31" s="2">
        <v>137462</v>
      </c>
      <c r="G31" s="2">
        <v>190</v>
      </c>
      <c r="H31" s="2">
        <v>137652</v>
      </c>
      <c r="I31" s="3">
        <v>21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5151043</v>
      </c>
      <c r="E32" s="2">
        <v>1107948</v>
      </c>
      <c r="F32" s="2">
        <v>76170</v>
      </c>
      <c r="G32" s="2">
        <v>73</v>
      </c>
      <c r="H32" s="2">
        <v>76243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194959923</v>
      </c>
      <c r="E33" s="2">
        <v>11167006</v>
      </c>
      <c r="F33" s="2">
        <v>767738</v>
      </c>
      <c r="G33" s="2">
        <v>126494</v>
      </c>
      <c r="H33" s="2">
        <v>894232</v>
      </c>
      <c r="I33" s="3">
        <v>45</v>
      </c>
    </row>
    <row r="34" spans="1:9" x14ac:dyDescent="0.2">
      <c r="D34" s="2">
        <f>SUM($D$2:D33)</f>
        <v>1340698649</v>
      </c>
      <c r="E34" s="2">
        <f>SUM($E$2:E33)</f>
        <v>283053557</v>
      </c>
      <c r="F34" s="2">
        <f>SUM($F$2:F33)</f>
        <v>19764259</v>
      </c>
      <c r="G34" s="2">
        <f>SUM($G$2:G33)</f>
        <v>1957216</v>
      </c>
      <c r="H34" s="2">
        <f>SUM($H$2:H33)</f>
        <v>21721475</v>
      </c>
      <c r="I34" s="3">
        <f>SUM($I$2:I33)</f>
        <v>435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NEW HOPE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HOPE CITY BY INDUSTRY 2023</vt:lpstr>
      <vt:lpstr>NEW_HOPE_CITY_BY_INDUSTRY_2023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2025-01-13T13:58:23Z</cp:lastPrinted>
  <dcterms:created xsi:type="dcterms:W3CDTF">2024-12-09T17:09:45Z</dcterms:created>
  <dcterms:modified xsi:type="dcterms:W3CDTF">2025-01-13T13:58:34Z</dcterms:modified>
</cp:coreProperties>
</file>