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45430DB2-8FAD-4586-86DB-521D699FDF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WER COUNTY BY INDUSTRY 2023" sheetId="1" r:id="rId1"/>
  </sheets>
  <definedNames>
    <definedName name="MOWER_COUNTY_BY_INDUSTRY_2023">'MOWER COUNTY BY INDUSTRY 2023'!$A$1:$I$44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H45" i="1"/>
  <c r="G45" i="1"/>
  <c r="F45" i="1"/>
  <c r="E45" i="1"/>
  <c r="D45" i="1"/>
</calcChain>
</file>

<file path=xl/sharedStrings.xml><?xml version="1.0" encoding="utf-8"?>
<sst xmlns="http://schemas.openxmlformats.org/spreadsheetml/2006/main" count="138" uniqueCount="54">
  <si>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</si>
  <si>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</si>
  <si>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</si>
  <si>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</si>
  <si>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</si>
  <si>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</si>
  <si>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</si>
  <si>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</si>
  <si>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</si>
  <si>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</si>
  <si>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MOWER</t>
  </si>
  <si>
    <t>111 AG -CROP PRODUCTION</t>
  </si>
  <si>
    <t>112 AG -ANIMAL PRODUCTION</t>
  </si>
  <si>
    <t>221 UTILITIES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</si>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</sst>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21543409</v>
      </c>
      <c r="E2" s="2">
        <v>63014</v>
      </c>
      <c r="F2" s="2">
        <v>4333</v>
      </c>
      <c r="G2" s="2">
        <v>78</v>
      </c>
      <c r="H2" s="2">
        <v>4411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67506</v>
      </c>
      <c r="E3" s="2">
        <v>67506</v>
      </c>
      <c r="F3" s="2">
        <v>4642</v>
      </c>
      <c r="G3" s="2">
        <v>4031</v>
      </c>
      <c r="H3" s="2">
        <v>8673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66750996</v>
      </c>
      <c r="E4" s="2">
        <v>26359130</v>
      </c>
      <c r="F4" s="2">
        <v>1812189</v>
      </c>
      <c r="G4" s="2">
        <v>91284</v>
      </c>
      <c r="H4" s="2">
        <v>1903473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25265810</v>
      </c>
      <c r="E5" s="2">
        <v>876471</v>
      </c>
      <c r="F5" s="2">
        <v>60260</v>
      </c>
      <c r="G5" s="2">
        <v>1518</v>
      </c>
      <c r="H5" s="2">
        <v>61778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73947846</v>
      </c>
      <c r="E6" s="2">
        <v>4520655</v>
      </c>
      <c r="F6" s="2">
        <v>310808</v>
      </c>
      <c r="G6" s="2">
        <v>32331</v>
      </c>
      <c r="H6" s="2">
        <v>343139</v>
      </c>
      <c r="I6" s="3">
        <v>32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10307887</v>
      </c>
      <c r="E7" s="2">
        <v>1454</v>
      </c>
      <c r="F7" s="2">
        <v>100</v>
      </c>
      <c r="G7" s="2">
        <v>155266</v>
      </c>
      <c r="H7" s="2">
        <v>155366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11396310</v>
      </c>
      <c r="E8" s="2">
        <v>125490</v>
      </c>
      <c r="F8" s="2">
        <v>8627</v>
      </c>
      <c r="G8" s="2">
        <v>1189</v>
      </c>
      <c r="H8" s="2">
        <v>9816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26262938</v>
      </c>
      <c r="E9" s="2">
        <v>300558</v>
      </c>
      <c r="F9" s="2">
        <v>20664</v>
      </c>
      <c r="G9" s="2">
        <v>1559</v>
      </c>
      <c r="H9" s="2">
        <v>22223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7236</v>
      </c>
      <c r="E10" s="2">
        <v>5936</v>
      </c>
      <c r="F10" s="2">
        <v>409</v>
      </c>
      <c r="G10" s="2">
        <v>0</v>
      </c>
      <c r="H10" s="2">
        <v>409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6098375</v>
      </c>
      <c r="E11" s="2">
        <v>1702308</v>
      </c>
      <c r="F11" s="2">
        <v>117033</v>
      </c>
      <c r="G11" s="2">
        <v>780</v>
      </c>
      <c r="H11" s="2">
        <v>117813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7013361</v>
      </c>
      <c r="E12" s="2">
        <v>1282333</v>
      </c>
      <c r="F12" s="2">
        <v>88160</v>
      </c>
      <c r="G12" s="2">
        <v>0</v>
      </c>
      <c r="H12" s="2">
        <v>88160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3752740</v>
      </c>
      <c r="E13" s="2">
        <v>184985</v>
      </c>
      <c r="F13" s="2">
        <v>12720</v>
      </c>
      <c r="G13" s="2">
        <v>11589</v>
      </c>
      <c r="H13" s="2">
        <v>24309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186591366</v>
      </c>
      <c r="E14" s="2">
        <v>11336927</v>
      </c>
      <c r="F14" s="2">
        <v>779409</v>
      </c>
      <c r="G14" s="2">
        <v>116173</v>
      </c>
      <c r="H14" s="2">
        <v>895582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258605079</v>
      </c>
      <c r="E15" s="2">
        <v>528475</v>
      </c>
      <c r="F15" s="2">
        <v>36333</v>
      </c>
      <c r="G15" s="2">
        <v>0</v>
      </c>
      <c r="H15" s="2">
        <v>36333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21786393</v>
      </c>
      <c r="E16" s="2">
        <v>9563371</v>
      </c>
      <c r="F16" s="2">
        <v>658377</v>
      </c>
      <c r="G16" s="2">
        <v>17463</v>
      </c>
      <c r="H16" s="2">
        <v>675840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31180462</v>
      </c>
      <c r="E17" s="2">
        <v>25140098</v>
      </c>
      <c r="F17" s="2">
        <v>1728386</v>
      </c>
      <c r="G17" s="2">
        <v>6502</v>
      </c>
      <c r="H17" s="2">
        <v>1734888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91820576</v>
      </c>
      <c r="E18" s="2">
        <v>23655878</v>
      </c>
      <c r="F18" s="2">
        <v>1858094</v>
      </c>
      <c r="G18" s="2">
        <v>26120</v>
      </c>
      <c r="H18" s="2">
        <v>1884214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11686839</v>
      </c>
      <c r="E19" s="2">
        <v>10652630</v>
      </c>
      <c r="F19" s="2">
        <v>732365</v>
      </c>
      <c r="G19" s="2">
        <v>716</v>
      </c>
      <c r="H19" s="2">
        <v>733081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7873719</v>
      </c>
      <c r="E20" s="2">
        <v>5944314</v>
      </c>
      <c r="F20" s="2">
        <v>408672</v>
      </c>
      <c r="G20" s="2">
        <v>96</v>
      </c>
      <c r="H20" s="2">
        <v>408768</v>
      </c>
      <c r="I20" s="3">
        <v>17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112862756</v>
      </c>
      <c r="E21" s="2">
        <v>49160149</v>
      </c>
      <c r="F21" s="2">
        <v>3424367</v>
      </c>
      <c r="G21" s="2">
        <v>34504</v>
      </c>
      <c r="H21" s="2">
        <v>3458871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33399638</v>
      </c>
      <c r="E22" s="2">
        <v>3641465</v>
      </c>
      <c r="F22" s="2">
        <v>250350</v>
      </c>
      <c r="G22" s="2">
        <v>9372</v>
      </c>
      <c r="H22" s="2">
        <v>259722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166386429</v>
      </c>
      <c r="E23" s="2">
        <v>18705181</v>
      </c>
      <c r="F23" s="2">
        <v>1318377</v>
      </c>
      <c r="G23" s="2">
        <v>18341</v>
      </c>
      <c r="H23" s="2">
        <v>1336718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9022650</v>
      </c>
      <c r="E24" s="2">
        <v>3780566</v>
      </c>
      <c r="F24" s="2">
        <v>259912</v>
      </c>
      <c r="G24" s="2">
        <v>3023</v>
      </c>
      <c r="H24" s="2">
        <v>262935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30010882</v>
      </c>
      <c r="E25" s="2">
        <v>12217949</v>
      </c>
      <c r="F25" s="2">
        <v>836141</v>
      </c>
      <c r="G25" s="2">
        <v>584</v>
      </c>
      <c r="H25" s="2">
        <v>836725</v>
      </c>
      <c r="I25" s="3">
        <v>72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47957333</v>
      </c>
      <c r="E26" s="2">
        <v>1138955</v>
      </c>
      <c r="F26" s="2">
        <v>78305</v>
      </c>
      <c r="G26" s="2">
        <v>94041</v>
      </c>
      <c r="H26" s="2">
        <v>172346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2491545</v>
      </c>
      <c r="E27" s="2">
        <v>325199</v>
      </c>
      <c r="F27" s="2">
        <v>22355</v>
      </c>
      <c r="G27" s="2">
        <v>49983</v>
      </c>
      <c r="H27" s="2">
        <v>72338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4721636</v>
      </c>
      <c r="E28" s="2">
        <v>71072</v>
      </c>
      <c r="F28" s="2">
        <v>4887</v>
      </c>
      <c r="G28" s="2">
        <v>2285</v>
      </c>
      <c r="H28" s="2">
        <v>7172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377448</v>
      </c>
      <c r="E29" s="2">
        <v>109972</v>
      </c>
      <c r="F29" s="2">
        <v>10208</v>
      </c>
      <c r="G29" s="2">
        <v>5002</v>
      </c>
      <c r="H29" s="2">
        <v>15210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1018161</v>
      </c>
      <c r="E30" s="2">
        <v>822134</v>
      </c>
      <c r="F30" s="2">
        <v>65032</v>
      </c>
      <c r="G30" s="2">
        <v>182</v>
      </c>
      <c r="H30" s="2">
        <v>65214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16170520</v>
      </c>
      <c r="E31" s="2">
        <v>3106958</v>
      </c>
      <c r="F31" s="2">
        <v>213603</v>
      </c>
      <c r="G31" s="2">
        <v>10269</v>
      </c>
      <c r="H31" s="2">
        <v>223872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28219479</v>
      </c>
      <c r="E32" s="2">
        <v>9397815</v>
      </c>
      <c r="F32" s="2">
        <v>646099</v>
      </c>
      <c r="G32" s="2">
        <v>27687</v>
      </c>
      <c r="H32" s="2">
        <v>673786</v>
      </c>
      <c r="I32" s="3">
        <v>55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235218</v>
      </c>
      <c r="E33" s="2">
        <v>235218</v>
      </c>
      <c r="F33" s="2">
        <v>16169</v>
      </c>
      <c r="G33" s="2">
        <v>23</v>
      </c>
      <c r="H33" s="2">
        <v>16192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17139722</v>
      </c>
      <c r="E34" s="2">
        <v>172221</v>
      </c>
      <c r="F34" s="2">
        <v>11841</v>
      </c>
      <c r="G34" s="2">
        <v>664</v>
      </c>
      <c r="H34" s="2">
        <v>12505</v>
      </c>
      <c r="I34" s="3">
        <v>25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4658308</v>
      </c>
      <c r="E35" s="2">
        <v>15333</v>
      </c>
      <c r="F35" s="2">
        <v>1054</v>
      </c>
      <c r="G35" s="2">
        <v>1937</v>
      </c>
      <c r="H35" s="2">
        <v>2991</v>
      </c>
      <c r="I35" s="3">
        <v>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364306</v>
      </c>
      <c r="E36" s="2">
        <v>347591</v>
      </c>
      <c r="F36" s="2">
        <v>24931</v>
      </c>
      <c r="G36" s="2">
        <v>0</v>
      </c>
      <c r="H36" s="2">
        <v>24931</v>
      </c>
      <c r="I36" s="3">
        <v>21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6206716</v>
      </c>
      <c r="E37" s="2">
        <v>5031007</v>
      </c>
      <c r="F37" s="2">
        <v>360480</v>
      </c>
      <c r="G37" s="2">
        <v>1326</v>
      </c>
      <c r="H37" s="2">
        <v>361806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10137344</v>
      </c>
      <c r="E38" s="2">
        <v>9440678</v>
      </c>
      <c r="F38" s="2">
        <v>671631</v>
      </c>
      <c r="G38" s="2">
        <v>4332</v>
      </c>
      <c r="H38" s="2">
        <v>675963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54047742</v>
      </c>
      <c r="E39" s="2">
        <v>50635647</v>
      </c>
      <c r="F39" s="2">
        <v>3603093</v>
      </c>
      <c r="G39" s="2">
        <v>9210</v>
      </c>
      <c r="H39" s="2">
        <v>3612303</v>
      </c>
      <c r="I39" s="3">
        <v>75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22295961</v>
      </c>
      <c r="E40" s="2">
        <v>12971569</v>
      </c>
      <c r="F40" s="2">
        <v>891894</v>
      </c>
      <c r="G40" s="2">
        <v>4799</v>
      </c>
      <c r="H40" s="2">
        <v>896693</v>
      </c>
      <c r="I40" s="3">
        <v>68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5835006</v>
      </c>
      <c r="E41" s="2">
        <v>1261863</v>
      </c>
      <c r="F41" s="2">
        <v>86757</v>
      </c>
      <c r="G41" s="2">
        <v>695</v>
      </c>
      <c r="H41" s="2">
        <v>87452</v>
      </c>
      <c r="I41" s="3">
        <v>59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1781018</v>
      </c>
      <c r="E42" s="2">
        <v>1345045</v>
      </c>
      <c r="F42" s="2">
        <v>108895</v>
      </c>
      <c r="G42" s="2">
        <v>1824</v>
      </c>
      <c r="H42" s="2">
        <v>110719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1453881</v>
      </c>
      <c r="E43" s="2">
        <v>262891</v>
      </c>
      <c r="F43" s="2">
        <v>18074</v>
      </c>
      <c r="G43" s="2">
        <v>725</v>
      </c>
      <c r="H43" s="2">
        <v>18799</v>
      </c>
      <c r="I43" s="3">
        <v>11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37284058</v>
      </c>
      <c r="E44" s="2">
        <v>9994101</v>
      </c>
      <c r="F44" s="2">
        <v>691187</v>
      </c>
      <c r="G44" s="2">
        <v>101240</v>
      </c>
      <c r="H44" s="2">
        <v>792427</v>
      </c>
      <c r="I44" s="3">
        <v>45</v>
      </c>
    </row>
    <row r="45" spans="1:9" x14ac:dyDescent="0.2">
      <c r="D45" s="2">
        <f>SUM($D$2:D44)</f>
        <v>1476036605</v>
      </c>
      <c r="E45" s="2">
        <f>SUM($E$2:E44)</f>
        <v>316502112</v>
      </c>
      <c r="F45" s="2">
        <f>SUM($F$2:F44)</f>
        <v>22257223</v>
      </c>
      <c r="G45" s="2">
        <f>SUM($G$2:G44)</f>
        <v>848743</v>
      </c>
      <c r="H45" s="2">
        <f>SUM($H$2:H44)</f>
        <v>23105966</v>
      </c>
      <c r="I45" s="3">
        <f>SUM($I$2:I44)</f>
        <v>845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MOWER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2023</vt:lpstr>
      <vt:lpstr>MOWER_COUNTY_BY_INDUSTRY_2023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2025-03-11T16:05:13Z</cp:lastPrinted>
  <dcterms:created xsi:type="dcterms:W3CDTF">2024-12-09T17:06:01Z</dcterms:created>
  <dcterms:modified xsi:type="dcterms:W3CDTF">2025-03-11T16:05:25Z</dcterms:modified>
</cp:coreProperties>
</file>