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EE0A4E2-6A9B-42D0-9648-D0671FBA33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UNDS VIEW CITY BY INDUSTRY 20" sheetId="1" r:id="rId1"/>
  </sheets>
  <definedNames>
    <definedName name="MOUNDS_VIEW_CITY_BY_INDUSTRY_20">'MOUNDS VIEW CITY BY INDUSTRY 20'!$A$1:$I$17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<sst xmlns="http://schemas.openxmlformats.org/spreadsheetml/2006/main" count="57" uniqueCount="27">
  <si>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</si>
  <si>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</si>
  <si>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</si>
  <si>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</si>
  <si>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</si>
  <si>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</si>
  <si>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</si>
  <si>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</si>
  <si>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</si>
  <si>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</si>
  <si>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MOUNDS VIEW</t>
  </si>
  <si>
    <t>332 MFG -FABRICATED METAL</t>
  </si>
  <si>
    <t>423 WHOLESALE -DURABLE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</si>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</sst>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47630566</v>
      </c>
      <c r="E2" s="2">
        <v>527687</v>
      </c>
      <c r="F2" s="2">
        <v>36279</v>
      </c>
      <c r="G2" s="2">
        <v>4376</v>
      </c>
      <c r="H2" s="2">
        <v>40655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43641989</v>
      </c>
      <c r="E3" s="2">
        <v>5753364</v>
      </c>
      <c r="F3" s="2">
        <v>395546</v>
      </c>
      <c r="G3" s="2">
        <v>2269</v>
      </c>
      <c r="H3" s="2">
        <v>397815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20041059</v>
      </c>
      <c r="E4" s="2">
        <v>7114781</v>
      </c>
      <c r="F4" s="2">
        <v>576647</v>
      </c>
      <c r="G4" s="2">
        <v>2133</v>
      </c>
      <c r="H4" s="2">
        <v>578780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15539215</v>
      </c>
      <c r="E5" s="2">
        <v>7608395</v>
      </c>
      <c r="F5" s="2">
        <v>523077</v>
      </c>
      <c r="G5" s="2">
        <v>36667</v>
      </c>
      <c r="H5" s="2">
        <v>559744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36527</v>
      </c>
      <c r="E6" s="2">
        <v>32139</v>
      </c>
      <c r="F6" s="2">
        <v>2209</v>
      </c>
      <c r="G6" s="2">
        <v>0</v>
      </c>
      <c r="H6" s="2">
        <v>2209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17282259</v>
      </c>
      <c r="E7" s="2">
        <v>2593546</v>
      </c>
      <c r="F7" s="2">
        <v>178306</v>
      </c>
      <c r="G7" s="2">
        <v>183</v>
      </c>
      <c r="H7" s="2">
        <v>178489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3918921</v>
      </c>
      <c r="E8" s="2">
        <v>691150</v>
      </c>
      <c r="F8" s="2">
        <v>47519</v>
      </c>
      <c r="G8" s="2">
        <v>520</v>
      </c>
      <c r="H8" s="2">
        <v>48039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13640139</v>
      </c>
      <c r="E9" s="2">
        <v>6472555</v>
      </c>
      <c r="F9" s="2">
        <v>444989</v>
      </c>
      <c r="G9" s="2">
        <v>55167</v>
      </c>
      <c r="H9" s="2">
        <v>500156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1774684</v>
      </c>
      <c r="E10" s="2">
        <v>1367883</v>
      </c>
      <c r="F10" s="2">
        <v>94046</v>
      </c>
      <c r="G10" s="2">
        <v>0</v>
      </c>
      <c r="H10" s="2">
        <v>94046</v>
      </c>
      <c r="I10" s="3">
        <v>22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1001684</v>
      </c>
      <c r="E11" s="2">
        <v>237408</v>
      </c>
      <c r="F11" s="2">
        <v>16323</v>
      </c>
      <c r="G11" s="2">
        <v>180</v>
      </c>
      <c r="H11" s="2">
        <v>16503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14000</v>
      </c>
      <c r="E12" s="2">
        <v>14000</v>
      </c>
      <c r="F12" s="2">
        <v>962</v>
      </c>
      <c r="G12" s="2">
        <v>1</v>
      </c>
      <c r="H12" s="2">
        <v>963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6877543</v>
      </c>
      <c r="E13" s="2">
        <v>5016760</v>
      </c>
      <c r="F13" s="2">
        <v>357248</v>
      </c>
      <c r="G13" s="2">
        <v>3661</v>
      </c>
      <c r="H13" s="2">
        <v>360909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20289830</v>
      </c>
      <c r="E14" s="2">
        <v>19914984</v>
      </c>
      <c r="F14" s="2">
        <v>1404856</v>
      </c>
      <c r="G14" s="2">
        <v>9</v>
      </c>
      <c r="H14" s="2">
        <v>1404865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5006471</v>
      </c>
      <c r="E15" s="2">
        <v>3794270</v>
      </c>
      <c r="F15" s="2">
        <v>260856</v>
      </c>
      <c r="G15" s="2">
        <v>12109</v>
      </c>
      <c r="H15" s="2">
        <v>272965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6076607</v>
      </c>
      <c r="E16" s="2">
        <v>237546</v>
      </c>
      <c r="F16" s="2">
        <v>16329</v>
      </c>
      <c r="G16" s="2">
        <v>910</v>
      </c>
      <c r="H16" s="2">
        <v>17239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1002925143</v>
      </c>
      <c r="E17" s="2">
        <v>44919508</v>
      </c>
      <c r="F17" s="2">
        <v>3088255</v>
      </c>
      <c r="G17" s="2">
        <v>104662</v>
      </c>
      <c r="H17" s="2">
        <v>3192917</v>
      </c>
      <c r="I17" s="3">
        <v>44</v>
      </c>
    </row>
    <row r="18" spans="1:9" x14ac:dyDescent="0.2">
      <c r="D18" s="2">
        <f>SUM($D$2:D17)</f>
        <v>1205696637</v>
      </c>
      <c r="E18" s="2">
        <f>SUM($E$2:E17)</f>
        <v>106295976</v>
      </c>
      <c r="F18" s="2">
        <f>SUM($F$2:F17)</f>
        <v>7443447</v>
      </c>
      <c r="G18" s="2">
        <f>SUM($G$2:G17)</f>
        <v>222847</v>
      </c>
      <c r="H18" s="2">
        <f>SUM($H$2:H17)</f>
        <v>7666294</v>
      </c>
      <c r="I18" s="3">
        <f>SUM($I$2:I17)</f>
        <v>182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MOUNDS VIEW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MOUNDS VIEW CITY BY INDUSTRY 20</vt:lpstr>
      <vt:lpstr>MOUNDS_VIEW_CITY_BY_INDUSTRY_20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2025-01-13T13:50:01Z</cp:lastPrinted>
  <dcterms:created xsi:type="dcterms:W3CDTF">2024-12-09T17:09:44Z</dcterms:created>
  <dcterms:modified xsi:type="dcterms:W3CDTF">2025-01-13T13:50:13Z</dcterms:modified>
</cp:coreProperties>
</file>