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2691FA4-A630-431F-BF75-5A052207C2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 CITY BY INDUSTRY 2023" sheetId="1" r:id="rId1"/>
  </sheets>
  <definedNames>
    <definedName name="MOUND_CITY_BY_INDUSTRY_2023">'MOUND CITY BY INDUSTRY 2023'!$A$1:$I$19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<sst xmlns="http://schemas.openxmlformats.org/spreadsheetml/2006/main" count="63" uniqueCount="29">
  <si>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</si>
  <si>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</si>
  <si>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</si>
  <si>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</si>
  <si>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</si>
  <si>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</si>
  <si>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</si>
  <si>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</si>
  <si>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</si>
  <si>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</si>
  <si>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MOUND</t>
  </si>
  <si>
    <t>238 CONSTRUCT -SPECIAL TRADES</t>
  </si>
  <si>
    <t>314 MFG -TEXTILE PROD MILLS</t>
  </si>
  <si>
    <t>339 MFG -MISC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</si>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</sst>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7981141</v>
      </c>
      <c r="E2" s="2">
        <v>121282</v>
      </c>
      <c r="F2" s="2">
        <v>8339</v>
      </c>
      <c r="G2" s="2">
        <v>15938</v>
      </c>
      <c r="H2" s="2">
        <v>24277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1713407</v>
      </c>
      <c r="E3" s="2">
        <v>1217271</v>
      </c>
      <c r="F3" s="2">
        <v>83689</v>
      </c>
      <c r="G3" s="2">
        <v>0</v>
      </c>
      <c r="H3" s="2">
        <v>83689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35491</v>
      </c>
      <c r="E4" s="2">
        <v>30674</v>
      </c>
      <c r="F4" s="2">
        <v>2109</v>
      </c>
      <c r="G4" s="2">
        <v>0</v>
      </c>
      <c r="H4" s="2">
        <v>2109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2097841</v>
      </c>
      <c r="E5" s="2">
        <v>223074</v>
      </c>
      <c r="F5" s="2">
        <v>15336</v>
      </c>
      <c r="G5" s="2">
        <v>0</v>
      </c>
      <c r="H5" s="2">
        <v>15336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16650707</v>
      </c>
      <c r="E6" s="2">
        <v>48547</v>
      </c>
      <c r="F6" s="2">
        <v>3338</v>
      </c>
      <c r="G6" s="2">
        <v>2487</v>
      </c>
      <c r="H6" s="2">
        <v>5825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2910121</v>
      </c>
      <c r="E7" s="2">
        <v>678340</v>
      </c>
      <c r="F7" s="2">
        <v>46639</v>
      </c>
      <c r="G7" s="2">
        <v>653</v>
      </c>
      <c r="H7" s="2">
        <v>47292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20984809</v>
      </c>
      <c r="E8" s="2">
        <v>6679026</v>
      </c>
      <c r="F8" s="2">
        <v>551088</v>
      </c>
      <c r="G8" s="2">
        <v>3463</v>
      </c>
      <c r="H8" s="2">
        <v>554551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418648</v>
      </c>
      <c r="E9" s="2">
        <v>66463</v>
      </c>
      <c r="F9" s="2">
        <v>4569</v>
      </c>
      <c r="G9" s="2">
        <v>30</v>
      </c>
      <c r="H9" s="2">
        <v>4599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161227</v>
      </c>
      <c r="E10" s="2">
        <v>31000</v>
      </c>
      <c r="F10" s="2">
        <v>2130</v>
      </c>
      <c r="G10" s="2">
        <v>0</v>
      </c>
      <c r="H10" s="2">
        <v>2130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2163876</v>
      </c>
      <c r="E11" s="2">
        <v>1677233</v>
      </c>
      <c r="F11" s="2">
        <v>115311</v>
      </c>
      <c r="G11" s="2">
        <v>1686</v>
      </c>
      <c r="H11" s="2">
        <v>116997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1441491</v>
      </c>
      <c r="E12" s="2">
        <v>76037</v>
      </c>
      <c r="F12" s="2">
        <v>5227</v>
      </c>
      <c r="G12" s="2">
        <v>158</v>
      </c>
      <c r="H12" s="2">
        <v>5385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6076747</v>
      </c>
      <c r="E13" s="2">
        <v>1407798</v>
      </c>
      <c r="F13" s="2">
        <v>96786</v>
      </c>
      <c r="G13" s="2">
        <v>2203</v>
      </c>
      <c r="H13" s="2">
        <v>98989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12885548</v>
      </c>
      <c r="E14" s="2">
        <v>2400110</v>
      </c>
      <c r="F14" s="2">
        <v>165010</v>
      </c>
      <c r="G14" s="2">
        <v>0</v>
      </c>
      <c r="H14" s="2">
        <v>165010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175357</v>
      </c>
      <c r="E15" s="2">
        <v>28992</v>
      </c>
      <c r="F15" s="2">
        <v>1993</v>
      </c>
      <c r="G15" s="2">
        <v>158</v>
      </c>
      <c r="H15" s="2">
        <v>2151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17008305</v>
      </c>
      <c r="E16" s="2">
        <v>12546081</v>
      </c>
      <c r="F16" s="2">
        <v>936296</v>
      </c>
      <c r="G16" s="2">
        <v>2716</v>
      </c>
      <c r="H16" s="2">
        <v>939012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11192985</v>
      </c>
      <c r="E17" s="2">
        <v>1051320</v>
      </c>
      <c r="F17" s="2">
        <v>72279</v>
      </c>
      <c r="G17" s="2">
        <v>0</v>
      </c>
      <c r="H17" s="2">
        <v>72279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1218984</v>
      </c>
      <c r="E18" s="2">
        <v>645225</v>
      </c>
      <c r="F18" s="2">
        <v>44358</v>
      </c>
      <c r="G18" s="2">
        <v>2262</v>
      </c>
      <c r="H18" s="2">
        <v>46620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56624655</v>
      </c>
      <c r="E19" s="2">
        <v>9611731</v>
      </c>
      <c r="F19" s="2">
        <v>674282</v>
      </c>
      <c r="G19" s="2">
        <v>21039</v>
      </c>
      <c r="H19" s="2">
        <v>695321</v>
      </c>
      <c r="I19" s="3">
        <v>54</v>
      </c>
    </row>
    <row r="20" spans="1:9" x14ac:dyDescent="0.2">
      <c r="D20" s="2">
        <f>SUM($D$2:D19)</f>
        <v>161741340</v>
      </c>
      <c r="E20" s="2">
        <f>SUM($E$2:E19)</f>
        <v>38540204</v>
      </c>
      <c r="F20" s="2">
        <f>SUM($F$2:F19)</f>
        <v>2828779</v>
      </c>
      <c r="G20" s="2">
        <f>SUM($G$2:G19)</f>
        <v>52793</v>
      </c>
      <c r="H20" s="2">
        <f>SUM($H$2:H19)</f>
        <v>2881572</v>
      </c>
      <c r="I20" s="3">
        <f>SUM($I$2:I19)</f>
        <v>218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MOUND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2023</vt:lpstr>
      <vt:lpstr>MOUND_CITY_BY_INDUSTRY_2023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2025-01-13T13:48:12Z</cp:lastPrinted>
  <dcterms:created xsi:type="dcterms:W3CDTF">2024-12-09T17:09:44Z</dcterms:created>
  <dcterms:modified xsi:type="dcterms:W3CDTF">2025-01-13T13:49:31Z</dcterms:modified>
</cp:coreProperties>
</file>