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803D2974-5630-4BB6-A86A-C1CDDBC3A1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RISON COUNTY BY INDUSTRY 202" sheetId="1" r:id="rId1"/>
  </sheets>
  <definedNames>
    <definedName name="MORRISON_COUNTY_BY_INDUSTRY_202">'MORRISON COUNTY BY INDUSTRY 202'!$A$1:$I$47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<sst xmlns="http://schemas.openxmlformats.org/spreadsheetml/2006/main" count="147" uniqueCount="57">
  <si>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</si>
  <si>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</si>
  <si>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</si>
  <si>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</si>
  <si>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</si>
  <si>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</si>
  <si>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</si>
  <si>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</si>
  <si>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</si>
  <si>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</si>
  <si>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MORRISON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</si>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</sst>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493651</v>
      </c>
      <c r="E2" s="2">
        <v>428995</v>
      </c>
      <c r="F2" s="2">
        <v>29494</v>
      </c>
      <c r="G2" s="2">
        <v>1301</v>
      </c>
      <c r="H2" s="2">
        <v>30795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43409564</v>
      </c>
      <c r="E3" s="2">
        <v>546232</v>
      </c>
      <c r="F3" s="2">
        <v>37555</v>
      </c>
      <c r="G3" s="2">
        <v>825</v>
      </c>
      <c r="H3" s="2">
        <v>38380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885736</v>
      </c>
      <c r="E4" s="2">
        <v>266429</v>
      </c>
      <c r="F4" s="2">
        <v>18318</v>
      </c>
      <c r="G4" s="2">
        <v>0</v>
      </c>
      <c r="H4" s="2">
        <v>18318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1834884</v>
      </c>
      <c r="E5" s="2">
        <v>343723</v>
      </c>
      <c r="F5" s="2">
        <v>23631</v>
      </c>
      <c r="G5" s="2">
        <v>0</v>
      </c>
      <c r="H5" s="2">
        <v>23631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7563419</v>
      </c>
      <c r="E6" s="2">
        <v>2009474</v>
      </c>
      <c r="F6" s="2">
        <v>138151</v>
      </c>
      <c r="G6" s="2">
        <v>4336</v>
      </c>
      <c r="H6" s="2">
        <v>142487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3494113</v>
      </c>
      <c r="E7" s="2">
        <v>2021322</v>
      </c>
      <c r="F7" s="2">
        <v>138967</v>
      </c>
      <c r="G7" s="2">
        <v>365</v>
      </c>
      <c r="H7" s="2">
        <v>139332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33522641</v>
      </c>
      <c r="E8" s="2">
        <v>8847</v>
      </c>
      <c r="F8" s="2">
        <v>608</v>
      </c>
      <c r="G8" s="2">
        <v>54393</v>
      </c>
      <c r="H8" s="2">
        <v>55001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28392130</v>
      </c>
      <c r="E9" s="2">
        <v>6857756</v>
      </c>
      <c r="F9" s="2">
        <v>471468</v>
      </c>
      <c r="G9" s="2">
        <v>71353</v>
      </c>
      <c r="H9" s="2">
        <v>542821</v>
      </c>
      <c r="I9" s="3">
        <v>46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168181571</v>
      </c>
      <c r="E10" s="2">
        <v>141811</v>
      </c>
      <c r="F10" s="2">
        <v>9749</v>
      </c>
      <c r="G10" s="2">
        <v>17942</v>
      </c>
      <c r="H10" s="2">
        <v>27691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13728512</v>
      </c>
      <c r="E11" s="2">
        <v>464645</v>
      </c>
      <c r="F11" s="2">
        <v>31943</v>
      </c>
      <c r="G11" s="2">
        <v>685</v>
      </c>
      <c r="H11" s="2">
        <v>32628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17889857</v>
      </c>
      <c r="E12" s="2">
        <v>504550</v>
      </c>
      <c r="F12" s="2">
        <v>34684</v>
      </c>
      <c r="G12" s="2">
        <v>549</v>
      </c>
      <c r="H12" s="2">
        <v>35233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20909122</v>
      </c>
      <c r="E13" s="2">
        <v>1122847</v>
      </c>
      <c r="F13" s="2">
        <v>77198</v>
      </c>
      <c r="G13" s="2">
        <v>4720</v>
      </c>
      <c r="H13" s="2">
        <v>81918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9918307</v>
      </c>
      <c r="E14" s="2">
        <v>3168132</v>
      </c>
      <c r="F14" s="2">
        <v>217808</v>
      </c>
      <c r="G14" s="2">
        <v>3139</v>
      </c>
      <c r="H14" s="2">
        <v>220947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78039475</v>
      </c>
      <c r="E15" s="2">
        <v>13103786</v>
      </c>
      <c r="F15" s="2">
        <v>900885</v>
      </c>
      <c r="G15" s="2">
        <v>47234</v>
      </c>
      <c r="H15" s="2">
        <v>948119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18075592</v>
      </c>
      <c r="E16" s="2">
        <v>1357178</v>
      </c>
      <c r="F16" s="2">
        <v>93305</v>
      </c>
      <c r="G16" s="2">
        <v>1</v>
      </c>
      <c r="H16" s="2">
        <v>93306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153846917</v>
      </c>
      <c r="E17" s="2">
        <v>16155148</v>
      </c>
      <c r="F17" s="2">
        <v>1110664</v>
      </c>
      <c r="G17" s="2">
        <v>10114</v>
      </c>
      <c r="H17" s="2">
        <v>1120778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46023246</v>
      </c>
      <c r="E18" s="2">
        <v>42288732</v>
      </c>
      <c r="F18" s="2">
        <v>2907354</v>
      </c>
      <c r="G18" s="2">
        <v>9097</v>
      </c>
      <c r="H18" s="2">
        <v>2916451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94064192</v>
      </c>
      <c r="E19" s="2">
        <v>22033280</v>
      </c>
      <c r="F19" s="2">
        <v>1736242</v>
      </c>
      <c r="G19" s="2">
        <v>5384</v>
      </c>
      <c r="H19" s="2">
        <v>1741626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8948909</v>
      </c>
      <c r="E20" s="2">
        <v>7815775</v>
      </c>
      <c r="F20" s="2">
        <v>537337</v>
      </c>
      <c r="G20" s="2">
        <v>12</v>
      </c>
      <c r="H20" s="2">
        <v>537349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812667</v>
      </c>
      <c r="E21" s="2">
        <v>273152</v>
      </c>
      <c r="F21" s="2">
        <v>18781</v>
      </c>
      <c r="G21" s="2">
        <v>153</v>
      </c>
      <c r="H21" s="2">
        <v>18934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119747369</v>
      </c>
      <c r="E22" s="2">
        <v>52884117</v>
      </c>
      <c r="F22" s="2">
        <v>3682960</v>
      </c>
      <c r="G22" s="2">
        <v>44256</v>
      </c>
      <c r="H22" s="2">
        <v>3727216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7623574</v>
      </c>
      <c r="E23" s="2">
        <v>1202173</v>
      </c>
      <c r="F23" s="2">
        <v>82651</v>
      </c>
      <c r="G23" s="2">
        <v>333</v>
      </c>
      <c r="H23" s="2">
        <v>82984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86588966</v>
      </c>
      <c r="E24" s="2">
        <v>16297540</v>
      </c>
      <c r="F24" s="2">
        <v>1133932</v>
      </c>
      <c r="G24" s="2">
        <v>40400</v>
      </c>
      <c r="H24" s="2">
        <v>1174332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4438415</v>
      </c>
      <c r="E25" s="2">
        <v>1479262</v>
      </c>
      <c r="F25" s="2">
        <v>101697</v>
      </c>
      <c r="G25" s="2">
        <v>996</v>
      </c>
      <c r="H25" s="2">
        <v>102693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15873333</v>
      </c>
      <c r="E26" s="2">
        <v>9037632</v>
      </c>
      <c r="F26" s="2">
        <v>622066</v>
      </c>
      <c r="G26" s="2">
        <v>3461</v>
      </c>
      <c r="H26" s="2">
        <v>625527</v>
      </c>
      <c r="I26" s="3">
        <v>87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66205283</v>
      </c>
      <c r="E27" s="2">
        <v>3053128</v>
      </c>
      <c r="F27" s="2">
        <v>209903</v>
      </c>
      <c r="G27" s="2">
        <v>11563</v>
      </c>
      <c r="H27" s="2">
        <v>221466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1299104</v>
      </c>
      <c r="E28" s="2">
        <v>566064</v>
      </c>
      <c r="F28" s="2">
        <v>38920</v>
      </c>
      <c r="G28" s="2">
        <v>0</v>
      </c>
      <c r="H28" s="2">
        <v>38920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3529590</v>
      </c>
      <c r="E29" s="2">
        <v>354059</v>
      </c>
      <c r="F29" s="2">
        <v>24340</v>
      </c>
      <c r="G29" s="2">
        <v>905</v>
      </c>
      <c r="H29" s="2">
        <v>25245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4147552</v>
      </c>
      <c r="E30" s="2">
        <v>1108217</v>
      </c>
      <c r="F30" s="2">
        <v>76191</v>
      </c>
      <c r="G30" s="2">
        <v>0</v>
      </c>
      <c r="H30" s="2">
        <v>76191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9385980</v>
      </c>
      <c r="E31" s="2">
        <v>1179295</v>
      </c>
      <c r="F31" s="2">
        <v>81207</v>
      </c>
      <c r="G31" s="2">
        <v>431</v>
      </c>
      <c r="H31" s="2">
        <v>81638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13756211</v>
      </c>
      <c r="E32" s="2">
        <v>3106274</v>
      </c>
      <c r="F32" s="2">
        <v>213560</v>
      </c>
      <c r="G32" s="2">
        <v>1457</v>
      </c>
      <c r="H32" s="2">
        <v>215017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34496830</v>
      </c>
      <c r="E33" s="2">
        <v>19233896</v>
      </c>
      <c r="F33" s="2">
        <v>1322336</v>
      </c>
      <c r="G33" s="2">
        <v>9597</v>
      </c>
      <c r="H33" s="2">
        <v>1331933</v>
      </c>
      <c r="I33" s="3">
        <v>99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4661387</v>
      </c>
      <c r="E34" s="2">
        <v>170951</v>
      </c>
      <c r="F34" s="2">
        <v>11752</v>
      </c>
      <c r="G34" s="2">
        <v>526</v>
      </c>
      <c r="H34" s="2">
        <v>12278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105598</v>
      </c>
      <c r="E35" s="2">
        <v>64367</v>
      </c>
      <c r="F35" s="2">
        <v>4426</v>
      </c>
      <c r="G35" s="2">
        <v>0</v>
      </c>
      <c r="H35" s="2">
        <v>4426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11066908</v>
      </c>
      <c r="E36" s="2">
        <v>246994</v>
      </c>
      <c r="F36" s="2">
        <v>16980</v>
      </c>
      <c r="G36" s="2">
        <v>1712</v>
      </c>
      <c r="H36" s="2">
        <v>18692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38033587</v>
      </c>
      <c r="E37" s="2">
        <v>33596</v>
      </c>
      <c r="F37" s="2">
        <v>2308</v>
      </c>
      <c r="G37" s="2">
        <v>1571</v>
      </c>
      <c r="H37" s="2">
        <v>3879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49989</v>
      </c>
      <c r="E38" s="2">
        <v>49286</v>
      </c>
      <c r="F38" s="2">
        <v>3622</v>
      </c>
      <c r="G38" s="2">
        <v>1563</v>
      </c>
      <c r="H38" s="2">
        <v>5185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399449</v>
      </c>
      <c r="E39" s="2">
        <v>146793</v>
      </c>
      <c r="F39" s="2">
        <v>10583</v>
      </c>
      <c r="G39" s="2">
        <v>0</v>
      </c>
      <c r="H39" s="2">
        <v>10583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4235544</v>
      </c>
      <c r="E40" s="2">
        <v>3946426</v>
      </c>
      <c r="F40" s="2">
        <v>287484</v>
      </c>
      <c r="G40" s="2">
        <v>10</v>
      </c>
      <c r="H40" s="2">
        <v>287494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8221670</v>
      </c>
      <c r="E41" s="2">
        <v>6434214</v>
      </c>
      <c r="F41" s="2">
        <v>442353</v>
      </c>
      <c r="G41" s="2">
        <v>18</v>
      </c>
      <c r="H41" s="2">
        <v>442371</v>
      </c>
      <c r="I41" s="3">
        <v>22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49655793</v>
      </c>
      <c r="E42" s="2">
        <v>48169902</v>
      </c>
      <c r="F42" s="2">
        <v>3533265</v>
      </c>
      <c r="G42" s="2">
        <v>2225</v>
      </c>
      <c r="H42" s="2">
        <v>3535490</v>
      </c>
      <c r="I42" s="3">
        <v>93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40383501</v>
      </c>
      <c r="E43" s="2">
        <v>15889715</v>
      </c>
      <c r="F43" s="2">
        <v>1094562</v>
      </c>
      <c r="G43" s="2">
        <v>7539</v>
      </c>
      <c r="H43" s="2">
        <v>1102101</v>
      </c>
      <c r="I43" s="3">
        <v>92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3292673</v>
      </c>
      <c r="E44" s="2">
        <v>1301839</v>
      </c>
      <c r="F44" s="2">
        <v>89505</v>
      </c>
      <c r="G44" s="2">
        <v>280</v>
      </c>
      <c r="H44" s="2">
        <v>89785</v>
      </c>
      <c r="I44" s="3">
        <v>59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3021787</v>
      </c>
      <c r="E45" s="2">
        <v>1532201</v>
      </c>
      <c r="F45" s="2">
        <v>123915</v>
      </c>
      <c r="G45" s="2">
        <v>0</v>
      </c>
      <c r="H45" s="2">
        <v>123915</v>
      </c>
      <c r="I45" s="3">
        <v>21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5067212</v>
      </c>
      <c r="E46" s="2">
        <v>1540734</v>
      </c>
      <c r="F46" s="2">
        <v>108067</v>
      </c>
      <c r="G46" s="2">
        <v>3305</v>
      </c>
      <c r="H46" s="2">
        <v>111372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27538189</v>
      </c>
      <c r="E47" s="2">
        <v>6933025</v>
      </c>
      <c r="F47" s="2">
        <v>488763</v>
      </c>
      <c r="G47" s="2">
        <v>22493</v>
      </c>
      <c r="H47" s="2">
        <v>511256</v>
      </c>
      <c r="I47" s="3">
        <v>40</v>
      </c>
    </row>
    <row r="48" spans="1:9" x14ac:dyDescent="0.2">
      <c r="D48" s="2">
        <f>SUM($D$2:D47)</f>
        <v>1312859999</v>
      </c>
      <c r="E48" s="2">
        <f>SUM($E$2:E47)</f>
        <v>316873514</v>
      </c>
      <c r="F48" s="2">
        <f>SUM($F$2:F47)</f>
        <v>22341490</v>
      </c>
      <c r="G48" s="2">
        <f>SUM($G$2:G47)</f>
        <v>386244</v>
      </c>
      <c r="H48" s="2">
        <f>SUM($H$2:H47)</f>
        <v>22727734</v>
      </c>
      <c r="I48" s="3">
        <f>SUM($I$2:I47)</f>
        <v>1054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MORRISON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MORRISON COUNTY BY INDUSTRY 202</vt:lpstr>
      <vt:lpstr>MORRISON_COUNTY_BY_INDUSTRY_202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2025-03-11T16:03:47Z</cp:lastPrinted>
  <dcterms:created xsi:type="dcterms:W3CDTF">2024-12-09T17:06:01Z</dcterms:created>
  <dcterms:modified xsi:type="dcterms:W3CDTF">2025-03-11T16:03:59Z</dcterms:modified>
</cp:coreProperties>
</file>