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5B76D0C1-2E36-46E5-9445-F2F10D9AA4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EVIDEO CITY BY INDUSTRY 202" sheetId="1" r:id="rId1"/>
  </sheets>
  <definedNames>
    <definedName name="MONTEVIDEO_CITY_BY_INDUSTRY_202">'MONTEVIDEO CITY BY INDUSTRY 202'!$A$1:$I$20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<sst xmlns="http://schemas.openxmlformats.org/spreadsheetml/2006/main" count="66" uniqueCount="30">
  <si>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</si>
  <si>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</si>
  <si>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</si>
  <si>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</si>
  <si>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</si>
  <si>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</si>
  <si>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</si>
  <si>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</si>
  <si>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</si>
  <si>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</si>
  <si>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MONTEVIDEO</t>
  </si>
  <si>
    <t>238 CONSTRUCT -SPECIAL TRADES</t>
  </si>
  <si>
    <t>441 RETL -VEHICLES, PARTS</t>
  </si>
  <si>
    <t>444 RETL -BUILDING MATERIAL</t>
  </si>
  <si>
    <t>445 RETL -FOOD BEVERAGE</t>
  </si>
  <si>
    <t>455 RETL -GENERAL MERCHANDISE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</si>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</sst>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1736447</v>
      </c>
      <c r="E2" s="2">
        <v>210477</v>
      </c>
      <c r="F2" s="2">
        <v>14471</v>
      </c>
      <c r="G2" s="2">
        <v>24057</v>
      </c>
      <c r="H2" s="2">
        <v>38528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87121354</v>
      </c>
      <c r="E3" s="2">
        <v>5260371</v>
      </c>
      <c r="F3" s="2">
        <v>361652</v>
      </c>
      <c r="G3" s="2">
        <v>730</v>
      </c>
      <c r="H3" s="2">
        <v>362382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19916280</v>
      </c>
      <c r="E4" s="2">
        <v>17513470</v>
      </c>
      <c r="F4" s="2">
        <v>1204050</v>
      </c>
      <c r="G4" s="2">
        <v>17807</v>
      </c>
      <c r="H4" s="2">
        <v>1221857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3122586</v>
      </c>
      <c r="E5" s="2">
        <v>2682298</v>
      </c>
      <c r="F5" s="2">
        <v>249845</v>
      </c>
      <c r="G5" s="2">
        <v>69</v>
      </c>
      <c r="H5" s="2">
        <v>249914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67567968</v>
      </c>
      <c r="E6" s="2">
        <v>24838340</v>
      </c>
      <c r="F6" s="2">
        <v>1707637</v>
      </c>
      <c r="G6" s="2">
        <v>41358</v>
      </c>
      <c r="H6" s="2">
        <v>1748995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1409016</v>
      </c>
      <c r="E7" s="2">
        <v>123410</v>
      </c>
      <c r="F7" s="2">
        <v>8484</v>
      </c>
      <c r="G7" s="2">
        <v>66</v>
      </c>
      <c r="H7" s="2">
        <v>8550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1001954</v>
      </c>
      <c r="E8" s="2">
        <v>849775</v>
      </c>
      <c r="F8" s="2">
        <v>58421</v>
      </c>
      <c r="G8" s="2">
        <v>3727</v>
      </c>
      <c r="H8" s="2">
        <v>62148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637330</v>
      </c>
      <c r="E9" s="2">
        <v>216050</v>
      </c>
      <c r="F9" s="2">
        <v>14854</v>
      </c>
      <c r="G9" s="2">
        <v>0</v>
      </c>
      <c r="H9" s="2">
        <v>14854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2418832</v>
      </c>
      <c r="E10" s="2">
        <v>1944420</v>
      </c>
      <c r="F10" s="2">
        <v>133678</v>
      </c>
      <c r="G10" s="2">
        <v>0</v>
      </c>
      <c r="H10" s="2">
        <v>133678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7026373</v>
      </c>
      <c r="E11" s="2">
        <v>411664</v>
      </c>
      <c r="F11" s="2">
        <v>28301</v>
      </c>
      <c r="G11" s="2">
        <v>3585</v>
      </c>
      <c r="H11" s="2">
        <v>31886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299940</v>
      </c>
      <c r="E12" s="2">
        <v>293658</v>
      </c>
      <c r="F12" s="2">
        <v>20729</v>
      </c>
      <c r="G12" s="2">
        <v>0</v>
      </c>
      <c r="H12" s="2">
        <v>20729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339506</v>
      </c>
      <c r="E13" s="2">
        <v>247576</v>
      </c>
      <c r="F13" s="2">
        <v>17767</v>
      </c>
      <c r="G13" s="2">
        <v>0</v>
      </c>
      <c r="H13" s="2">
        <v>17767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2296983</v>
      </c>
      <c r="E14" s="2">
        <v>2142922</v>
      </c>
      <c r="F14" s="2">
        <v>147325</v>
      </c>
      <c r="G14" s="2">
        <v>0</v>
      </c>
      <c r="H14" s="2">
        <v>147325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10914562</v>
      </c>
      <c r="E15" s="2">
        <v>10708666</v>
      </c>
      <c r="F15" s="2">
        <v>758189</v>
      </c>
      <c r="G15" s="2">
        <v>0</v>
      </c>
      <c r="H15" s="2">
        <v>758189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2660860</v>
      </c>
      <c r="E16" s="2">
        <v>1352933</v>
      </c>
      <c r="F16" s="2">
        <v>93011</v>
      </c>
      <c r="G16" s="2">
        <v>0</v>
      </c>
      <c r="H16" s="2">
        <v>93011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2918435</v>
      </c>
      <c r="E17" s="2">
        <v>588960</v>
      </c>
      <c r="F17" s="2">
        <v>40490</v>
      </c>
      <c r="G17" s="2">
        <v>61</v>
      </c>
      <c r="H17" s="2">
        <v>40551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461477</v>
      </c>
      <c r="E18" s="2">
        <v>446811</v>
      </c>
      <c r="F18" s="2">
        <v>39337</v>
      </c>
      <c r="G18" s="2">
        <v>0</v>
      </c>
      <c r="H18" s="2">
        <v>39337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1050984</v>
      </c>
      <c r="E19" s="2">
        <v>195647</v>
      </c>
      <c r="F19" s="2">
        <v>13450</v>
      </c>
      <c r="G19" s="2">
        <v>0</v>
      </c>
      <c r="H19" s="2">
        <v>13450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152063706</v>
      </c>
      <c r="E20" s="2">
        <v>26741112</v>
      </c>
      <c r="F20" s="2">
        <v>1843764</v>
      </c>
      <c r="G20" s="2">
        <v>78072</v>
      </c>
      <c r="H20" s="2">
        <v>1921836</v>
      </c>
      <c r="I20" s="3">
        <v>46</v>
      </c>
    </row>
    <row r="21" spans="1:9" x14ac:dyDescent="0.2">
      <c r="D21" s="2">
        <f>SUM($D$2:D20)</f>
        <v>364964593</v>
      </c>
      <c r="E21" s="2">
        <f>SUM($E$2:E20)</f>
        <v>96768560</v>
      </c>
      <c r="F21" s="2">
        <f>SUM($F$2:F20)</f>
        <v>6755455</v>
      </c>
      <c r="G21" s="2">
        <f>SUM($G$2:G20)</f>
        <v>169532</v>
      </c>
      <c r="H21" s="2">
        <f>SUM($H$2:H20)</f>
        <v>6924987</v>
      </c>
      <c r="I21" s="3">
        <f>SUM($I$2:I20)</f>
        <v>174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MONTEVIDEO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202</vt:lpstr>
      <vt:lpstr>MONTEVIDEO_CITY_BY_INDUSTRY_202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2025-01-10T21:30:49Z</cp:lastPrinted>
  <dcterms:created xsi:type="dcterms:W3CDTF">2024-12-09T17:09:44Z</dcterms:created>
  <dcterms:modified xsi:type="dcterms:W3CDTF">2025-01-10T21:31:04Z</dcterms:modified>
</cp:coreProperties>
</file>