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Reports\"/>
    </mc:Choice>
  </mc:AlternateContent>
  <xr:revisionPtr revIDLastSave="0" documentId="13_ncr:1_{D9102667-083E-4253-8F7B-A3A771DFF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STATE BY COUNTY 2023" sheetId="1" r:id="rId1"/>
  </sheets>
  <definedNames>
    <definedName name="MN_STATE_BY_COUNTY_2023">'MN STATE BY COUNTY 2023'!$A$1:$H$89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" l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<sst xmlns="http://schemas.openxmlformats.org/spreadsheetml/2006/main" count="184" uniqueCount="97">
  <si>
    <t>YEAR</t>
  </si>
  <si>
    <t>COUNTY</t>
  </si>
  <si>
    <t>GROSS SALES</t>
  </si>
  <si>
    <t>TAXABLE SALES</t>
  </si>
  <si>
    <t>SALES TAX</t>
  </si>
  <si>
    <t>USE TAX</t>
  </si>
  <si>
    <t>TOTAL TAX</t>
  </si>
  <si>
    <t>NUMBER</t>
  </si>
  <si>
    <t>2023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</si>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</sst>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13.77734375" style="2" bestFit="1" customWidth="1"/>
    <col min="4" max="4" width="14.21875" style="2" bestFit="1" customWidth="1"/>
    <col min="5" max="5" width="11.88671875" style="2" bestFit="1" customWidth="1"/>
    <col min="6" max="6" width="10.5546875" style="2" bestFit="1" customWidth="1"/>
    <col min="7" max="7" width="11.88671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514524518</v>
      </c>
      <c r="D2" s="2">
        <v>167181687</v>
      </c>
      <c r="E2" s="2">
        <v>11806830</v>
      </c>
      <c r="F2" s="2">
        <v>238276</v>
      </c>
      <c r="G2" s="2">
        <v>12045106</v>
      </c>
      <c r="H2" s="3">
        <v>487</v>
      </c>
    </row>
    <row r="3" spans="1:8" x14ac:dyDescent="0.2">
      <c r="A3" s="1" t="s">
        <v>8</v>
      </c>
      <c r="B3" s="1" t="s">
        <v>10</v>
      </c>
      <c r="C3" s="2">
        <v>18113559779</v>
      </c>
      <c r="D3" s="2">
        <v>4367630167</v>
      </c>
      <c r="E3" s="2">
        <v>306499034</v>
      </c>
      <c r="F3" s="2">
        <v>23228557</v>
      </c>
      <c r="G3" s="2">
        <v>329727591</v>
      </c>
      <c r="H3" s="3">
        <v>7382</v>
      </c>
    </row>
    <row r="4" spans="1:8" x14ac:dyDescent="0.2">
      <c r="A4" s="1" t="s">
        <v>8</v>
      </c>
      <c r="B4" s="1" t="s">
        <v>11</v>
      </c>
      <c r="C4" s="2">
        <v>1398847358</v>
      </c>
      <c r="D4" s="2">
        <v>488278178</v>
      </c>
      <c r="E4" s="2">
        <v>34375563</v>
      </c>
      <c r="F4" s="2">
        <v>1300454</v>
      </c>
      <c r="G4" s="2">
        <v>35676017</v>
      </c>
      <c r="H4" s="3">
        <v>1020</v>
      </c>
    </row>
    <row r="5" spans="1:8" x14ac:dyDescent="0.2">
      <c r="A5" s="1" t="s">
        <v>8</v>
      </c>
      <c r="B5" s="1" t="s">
        <v>12</v>
      </c>
      <c r="C5" s="2">
        <v>2147859706</v>
      </c>
      <c r="D5" s="2">
        <v>737661901</v>
      </c>
      <c r="E5" s="2">
        <v>51686023</v>
      </c>
      <c r="F5" s="2">
        <v>1303083</v>
      </c>
      <c r="G5" s="2">
        <v>52989106</v>
      </c>
      <c r="H5" s="3">
        <v>1123</v>
      </c>
    </row>
    <row r="6" spans="1:8" x14ac:dyDescent="0.2">
      <c r="A6" s="1" t="s">
        <v>8</v>
      </c>
      <c r="B6" s="1" t="s">
        <v>13</v>
      </c>
      <c r="C6" s="2">
        <v>2632130295</v>
      </c>
      <c r="D6" s="2">
        <v>560155694</v>
      </c>
      <c r="E6" s="2">
        <v>39091473</v>
      </c>
      <c r="F6" s="2">
        <v>1621954</v>
      </c>
      <c r="G6" s="2">
        <v>40713427</v>
      </c>
      <c r="H6" s="3">
        <v>972</v>
      </c>
    </row>
    <row r="7" spans="1:8" x14ac:dyDescent="0.2">
      <c r="A7" s="1" t="s">
        <v>8</v>
      </c>
      <c r="B7" s="1" t="s">
        <v>14</v>
      </c>
      <c r="C7" s="2">
        <v>118474949</v>
      </c>
      <c r="D7" s="2">
        <v>31294175</v>
      </c>
      <c r="E7" s="2">
        <v>2205772</v>
      </c>
      <c r="F7" s="2">
        <v>94685</v>
      </c>
      <c r="G7" s="2">
        <v>2300457</v>
      </c>
      <c r="H7" s="3">
        <v>193</v>
      </c>
    </row>
    <row r="8" spans="1:8" x14ac:dyDescent="0.2">
      <c r="A8" s="1" t="s">
        <v>8</v>
      </c>
      <c r="B8" s="1" t="s">
        <v>15</v>
      </c>
      <c r="C8" s="2">
        <v>5251345635</v>
      </c>
      <c r="D8" s="2">
        <v>1248562888</v>
      </c>
      <c r="E8" s="2">
        <v>87433217</v>
      </c>
      <c r="F8" s="2">
        <v>3991218</v>
      </c>
      <c r="G8" s="2">
        <v>91424435</v>
      </c>
      <c r="H8" s="3">
        <v>1881</v>
      </c>
    </row>
    <row r="9" spans="1:8" x14ac:dyDescent="0.2">
      <c r="A9" s="1" t="s">
        <v>8</v>
      </c>
      <c r="B9" s="1" t="s">
        <v>16</v>
      </c>
      <c r="C9" s="2">
        <v>2213251204</v>
      </c>
      <c r="D9" s="2">
        <v>345619477</v>
      </c>
      <c r="E9" s="2">
        <v>24261557</v>
      </c>
      <c r="F9" s="2">
        <v>1084498</v>
      </c>
      <c r="G9" s="2">
        <v>25346055</v>
      </c>
      <c r="H9" s="3">
        <v>786</v>
      </c>
    </row>
    <row r="10" spans="1:8" x14ac:dyDescent="0.2">
      <c r="A10" s="1" t="s">
        <v>8</v>
      </c>
      <c r="B10" s="1" t="s">
        <v>17</v>
      </c>
      <c r="C10" s="2">
        <v>1002589257</v>
      </c>
      <c r="D10" s="2">
        <v>283874212</v>
      </c>
      <c r="E10" s="2">
        <v>20091494</v>
      </c>
      <c r="F10" s="2">
        <v>1859793</v>
      </c>
      <c r="G10" s="2">
        <v>21951287</v>
      </c>
      <c r="H10" s="3">
        <v>784</v>
      </c>
    </row>
    <row r="11" spans="1:8" x14ac:dyDescent="0.2">
      <c r="A11" s="1" t="s">
        <v>8</v>
      </c>
      <c r="B11" s="1" t="s">
        <v>18</v>
      </c>
      <c r="C11" s="2">
        <v>4559998799</v>
      </c>
      <c r="D11" s="2">
        <v>1078096626</v>
      </c>
      <c r="E11" s="2">
        <v>76555555</v>
      </c>
      <c r="F11" s="2">
        <v>2307058</v>
      </c>
      <c r="G11" s="2">
        <v>78862609</v>
      </c>
      <c r="H11" s="3">
        <v>2463</v>
      </c>
    </row>
    <row r="12" spans="1:8" x14ac:dyDescent="0.2">
      <c r="A12" s="1" t="s">
        <v>8</v>
      </c>
      <c r="B12" s="1" t="s">
        <v>19</v>
      </c>
      <c r="C12" s="2">
        <v>862263067</v>
      </c>
      <c r="D12" s="2">
        <v>391419156</v>
      </c>
      <c r="E12" s="2">
        <v>27664020</v>
      </c>
      <c r="F12" s="2">
        <v>376507</v>
      </c>
      <c r="G12" s="2">
        <v>28040527</v>
      </c>
      <c r="H12" s="3">
        <v>1092</v>
      </c>
    </row>
    <row r="13" spans="1:8" x14ac:dyDescent="0.2">
      <c r="A13" s="1" t="s">
        <v>8</v>
      </c>
      <c r="B13" s="1" t="s">
        <v>20</v>
      </c>
      <c r="C13" s="2">
        <v>883955318</v>
      </c>
      <c r="D13" s="2">
        <v>144856812</v>
      </c>
      <c r="E13" s="2">
        <v>10159934</v>
      </c>
      <c r="F13" s="2">
        <v>301269</v>
      </c>
      <c r="G13" s="2">
        <v>10461203</v>
      </c>
      <c r="H13" s="3">
        <v>387</v>
      </c>
    </row>
    <row r="14" spans="1:8" x14ac:dyDescent="0.2">
      <c r="A14" s="1" t="s">
        <v>8</v>
      </c>
      <c r="B14" s="1" t="s">
        <v>21</v>
      </c>
      <c r="C14" s="2">
        <v>1881450936</v>
      </c>
      <c r="D14" s="2">
        <v>394364075</v>
      </c>
      <c r="E14" s="2">
        <v>27968738</v>
      </c>
      <c r="F14" s="2">
        <v>1225585</v>
      </c>
      <c r="G14" s="2">
        <v>29194323</v>
      </c>
      <c r="H14" s="3">
        <v>1350</v>
      </c>
    </row>
    <row r="15" spans="1:8" x14ac:dyDescent="0.2">
      <c r="A15" s="1" t="s">
        <v>8</v>
      </c>
      <c r="B15" s="1" t="s">
        <v>22</v>
      </c>
      <c r="C15" s="2">
        <v>1849434586</v>
      </c>
      <c r="D15" s="2">
        <v>496230331</v>
      </c>
      <c r="E15" s="2">
        <v>34895876</v>
      </c>
      <c r="F15" s="2">
        <v>1191864</v>
      </c>
      <c r="G15" s="2">
        <v>36087740</v>
      </c>
      <c r="H15" s="3">
        <v>1068</v>
      </c>
    </row>
    <row r="16" spans="1:8" x14ac:dyDescent="0.2">
      <c r="A16" s="1" t="s">
        <v>8</v>
      </c>
      <c r="B16" s="1" t="s">
        <v>23</v>
      </c>
      <c r="C16" s="2">
        <v>395987690</v>
      </c>
      <c r="D16" s="2">
        <v>58192226</v>
      </c>
      <c r="E16" s="2">
        <v>4109514</v>
      </c>
      <c r="F16" s="2">
        <v>250802</v>
      </c>
      <c r="G16" s="2">
        <v>4360316</v>
      </c>
      <c r="H16" s="3">
        <v>245</v>
      </c>
    </row>
    <row r="17" spans="1:8" x14ac:dyDescent="0.2">
      <c r="A17" s="1" t="s">
        <v>8</v>
      </c>
      <c r="B17" s="1" t="s">
        <v>24</v>
      </c>
      <c r="C17" s="2">
        <v>289238094</v>
      </c>
      <c r="D17" s="2">
        <v>148248669</v>
      </c>
      <c r="E17" s="2">
        <v>10471272</v>
      </c>
      <c r="F17" s="2">
        <v>128714</v>
      </c>
      <c r="G17" s="2">
        <v>10599986</v>
      </c>
      <c r="H17" s="3">
        <v>414</v>
      </c>
    </row>
    <row r="18" spans="1:8" x14ac:dyDescent="0.2">
      <c r="A18" s="1" t="s">
        <v>8</v>
      </c>
      <c r="B18" s="1" t="s">
        <v>25</v>
      </c>
      <c r="C18" s="2">
        <v>1474185538</v>
      </c>
      <c r="D18" s="2">
        <v>87370202</v>
      </c>
      <c r="E18" s="2">
        <v>6124954</v>
      </c>
      <c r="F18" s="2">
        <v>649465</v>
      </c>
      <c r="G18" s="2">
        <v>6774419</v>
      </c>
      <c r="H18" s="3">
        <v>352</v>
      </c>
    </row>
    <row r="19" spans="1:8" x14ac:dyDescent="0.2">
      <c r="A19" s="1" t="s">
        <v>8</v>
      </c>
      <c r="B19" s="1" t="s">
        <v>26</v>
      </c>
      <c r="C19" s="2">
        <v>4490716077</v>
      </c>
      <c r="D19" s="2">
        <v>1527830977</v>
      </c>
      <c r="E19" s="2">
        <v>107357012</v>
      </c>
      <c r="F19" s="2">
        <v>1928038</v>
      </c>
      <c r="G19" s="2">
        <v>109285050</v>
      </c>
      <c r="H19" s="3">
        <v>2451</v>
      </c>
    </row>
    <row r="20" spans="1:8" x14ac:dyDescent="0.2">
      <c r="A20" s="1" t="s">
        <v>8</v>
      </c>
      <c r="B20" s="1" t="s">
        <v>27</v>
      </c>
      <c r="C20" s="2">
        <v>27215560931</v>
      </c>
      <c r="D20" s="2">
        <v>6444566918</v>
      </c>
      <c r="E20" s="2">
        <v>452676006</v>
      </c>
      <c r="F20" s="2">
        <v>20045714</v>
      </c>
      <c r="G20" s="2">
        <v>472721721</v>
      </c>
      <c r="H20" s="3">
        <v>9019</v>
      </c>
    </row>
    <row r="21" spans="1:8" x14ac:dyDescent="0.2">
      <c r="A21" s="1" t="s">
        <v>8</v>
      </c>
      <c r="B21" s="1" t="s">
        <v>28</v>
      </c>
      <c r="C21" s="2">
        <v>1159222050</v>
      </c>
      <c r="D21" s="2">
        <v>127184664</v>
      </c>
      <c r="E21" s="2">
        <v>8902728</v>
      </c>
      <c r="F21" s="2">
        <v>464103</v>
      </c>
      <c r="G21" s="2">
        <v>9366831</v>
      </c>
      <c r="H21" s="3">
        <v>467</v>
      </c>
    </row>
    <row r="22" spans="1:8" x14ac:dyDescent="0.2">
      <c r="A22" s="1" t="s">
        <v>8</v>
      </c>
      <c r="B22" s="1" t="s">
        <v>29</v>
      </c>
      <c r="C22" s="2">
        <v>2524158312</v>
      </c>
      <c r="D22" s="2">
        <v>748704701</v>
      </c>
      <c r="E22" s="2">
        <v>52506431</v>
      </c>
      <c r="F22" s="2">
        <v>1663292</v>
      </c>
      <c r="G22" s="2">
        <v>54169722</v>
      </c>
      <c r="H22" s="3">
        <v>1448</v>
      </c>
    </row>
    <row r="23" spans="1:8" x14ac:dyDescent="0.2">
      <c r="A23" s="1" t="s">
        <v>8</v>
      </c>
      <c r="B23" s="1" t="s">
        <v>30</v>
      </c>
      <c r="C23" s="2">
        <v>788242441</v>
      </c>
      <c r="D23" s="2">
        <v>85608850</v>
      </c>
      <c r="E23" s="2">
        <v>6050466</v>
      </c>
      <c r="F23" s="2">
        <v>1615569</v>
      </c>
      <c r="G23" s="2">
        <v>7666035</v>
      </c>
      <c r="H23" s="3">
        <v>420</v>
      </c>
    </row>
    <row r="24" spans="1:8" x14ac:dyDescent="0.2">
      <c r="A24" s="1" t="s">
        <v>8</v>
      </c>
      <c r="B24" s="1" t="s">
        <v>31</v>
      </c>
      <c r="C24" s="2">
        <v>645560132</v>
      </c>
      <c r="D24" s="2">
        <v>210887274</v>
      </c>
      <c r="E24" s="2">
        <v>14784401</v>
      </c>
      <c r="F24" s="2">
        <v>222796</v>
      </c>
      <c r="G24" s="2">
        <v>15007197</v>
      </c>
      <c r="H24" s="3">
        <v>744</v>
      </c>
    </row>
    <row r="25" spans="1:8" x14ac:dyDescent="0.2">
      <c r="A25" s="1" t="s">
        <v>8</v>
      </c>
      <c r="B25" s="1" t="s">
        <v>32</v>
      </c>
      <c r="C25" s="2">
        <v>3342869605</v>
      </c>
      <c r="D25" s="2">
        <v>367455867</v>
      </c>
      <c r="E25" s="2">
        <v>25632800</v>
      </c>
      <c r="F25" s="2">
        <v>926729</v>
      </c>
      <c r="G25" s="2">
        <v>26559529</v>
      </c>
      <c r="H25" s="3">
        <v>823</v>
      </c>
    </row>
    <row r="26" spans="1:8" x14ac:dyDescent="0.2">
      <c r="A26" s="1" t="s">
        <v>8</v>
      </c>
      <c r="B26" s="1" t="s">
        <v>33</v>
      </c>
      <c r="C26" s="2">
        <v>2784963559</v>
      </c>
      <c r="D26" s="2">
        <v>515290020</v>
      </c>
      <c r="E26" s="2">
        <v>36135890</v>
      </c>
      <c r="F26" s="2">
        <v>675824</v>
      </c>
      <c r="G26" s="2">
        <v>36811714</v>
      </c>
      <c r="H26" s="3">
        <v>1370</v>
      </c>
    </row>
    <row r="27" spans="1:8" x14ac:dyDescent="0.2">
      <c r="A27" s="1" t="s">
        <v>8</v>
      </c>
      <c r="B27" s="1" t="s">
        <v>34</v>
      </c>
      <c r="C27" s="2">
        <v>431372571</v>
      </c>
      <c r="D27" s="2">
        <v>66989565</v>
      </c>
      <c r="E27" s="2">
        <v>4664072</v>
      </c>
      <c r="F27" s="2">
        <v>83641</v>
      </c>
      <c r="G27" s="2">
        <v>4747713</v>
      </c>
      <c r="H27" s="3">
        <v>229</v>
      </c>
    </row>
    <row r="28" spans="1:8" x14ac:dyDescent="0.2">
      <c r="A28" s="1" t="s">
        <v>8</v>
      </c>
      <c r="B28" s="1" t="s">
        <v>35</v>
      </c>
      <c r="C28" s="2">
        <v>109177629592</v>
      </c>
      <c r="D28" s="2">
        <v>32376588553</v>
      </c>
      <c r="E28" s="2">
        <v>2283848093</v>
      </c>
      <c r="F28" s="2">
        <v>128192305</v>
      </c>
      <c r="G28" s="2">
        <v>2412040391</v>
      </c>
      <c r="H28" s="3">
        <v>30843</v>
      </c>
    </row>
    <row r="29" spans="1:8" x14ac:dyDescent="0.2">
      <c r="A29" s="1" t="s">
        <v>8</v>
      </c>
      <c r="B29" s="1" t="s">
        <v>36</v>
      </c>
      <c r="C29" s="2">
        <v>395893441</v>
      </c>
      <c r="D29" s="2">
        <v>97008521</v>
      </c>
      <c r="E29" s="2">
        <v>6847868</v>
      </c>
      <c r="F29" s="2">
        <v>285770</v>
      </c>
      <c r="G29" s="2">
        <v>7133638</v>
      </c>
      <c r="H29" s="3">
        <v>480</v>
      </c>
    </row>
    <row r="30" spans="1:8" x14ac:dyDescent="0.2">
      <c r="A30" s="1" t="s">
        <v>8</v>
      </c>
      <c r="B30" s="1" t="s">
        <v>37</v>
      </c>
      <c r="C30" s="2">
        <v>599689028</v>
      </c>
      <c r="D30" s="2">
        <v>249602797</v>
      </c>
      <c r="E30" s="2">
        <v>17662355</v>
      </c>
      <c r="F30" s="2">
        <v>337018</v>
      </c>
      <c r="G30" s="2">
        <v>17999373</v>
      </c>
      <c r="H30" s="3">
        <v>731</v>
      </c>
    </row>
    <row r="31" spans="1:8" x14ac:dyDescent="0.2">
      <c r="A31" s="1" t="s">
        <v>8</v>
      </c>
      <c r="B31" s="1" t="s">
        <v>38</v>
      </c>
      <c r="C31" s="2">
        <v>1630562575</v>
      </c>
      <c r="D31" s="2">
        <v>551886778</v>
      </c>
      <c r="E31" s="2">
        <v>38481322</v>
      </c>
      <c r="F31" s="2">
        <v>718202</v>
      </c>
      <c r="G31" s="2">
        <v>39199524</v>
      </c>
      <c r="H31" s="3">
        <v>1010</v>
      </c>
    </row>
    <row r="32" spans="1:8" x14ac:dyDescent="0.2">
      <c r="A32" s="1" t="s">
        <v>8</v>
      </c>
      <c r="B32" s="1" t="s">
        <v>39</v>
      </c>
      <c r="C32" s="2">
        <v>1625617996</v>
      </c>
      <c r="D32" s="2">
        <v>506581829</v>
      </c>
      <c r="E32" s="2">
        <v>35664698</v>
      </c>
      <c r="F32" s="2">
        <v>796634</v>
      </c>
      <c r="G32" s="2">
        <v>36461331</v>
      </c>
      <c r="H32" s="3">
        <v>1276</v>
      </c>
    </row>
    <row r="33" spans="1:8" x14ac:dyDescent="0.2">
      <c r="A33" s="1" t="s">
        <v>8</v>
      </c>
      <c r="B33" s="1" t="s">
        <v>40</v>
      </c>
      <c r="C33" s="2">
        <v>585662982</v>
      </c>
      <c r="D33" s="2">
        <v>86591052</v>
      </c>
      <c r="E33" s="2">
        <v>6074441</v>
      </c>
      <c r="F33" s="2">
        <v>211355</v>
      </c>
      <c r="G33" s="2">
        <v>6285796</v>
      </c>
      <c r="H33" s="3">
        <v>397</v>
      </c>
    </row>
    <row r="34" spans="1:8" x14ac:dyDescent="0.2">
      <c r="A34" s="1" t="s">
        <v>8</v>
      </c>
      <c r="B34" s="1" t="s">
        <v>41</v>
      </c>
      <c r="C34" s="2">
        <v>321485281</v>
      </c>
      <c r="D34" s="2">
        <v>104648192</v>
      </c>
      <c r="E34" s="2">
        <v>7382142</v>
      </c>
      <c r="F34" s="2">
        <v>620060</v>
      </c>
      <c r="G34" s="2">
        <v>8002202</v>
      </c>
      <c r="H34" s="3">
        <v>384</v>
      </c>
    </row>
    <row r="35" spans="1:8" x14ac:dyDescent="0.2">
      <c r="A35" s="1" t="s">
        <v>8</v>
      </c>
      <c r="B35" s="1" t="s">
        <v>42</v>
      </c>
      <c r="C35" s="2">
        <v>2854286575</v>
      </c>
      <c r="D35" s="2">
        <v>744332261</v>
      </c>
      <c r="E35" s="2">
        <v>51967360</v>
      </c>
      <c r="F35" s="2">
        <v>1984060</v>
      </c>
      <c r="G35" s="2">
        <v>53951420</v>
      </c>
      <c r="H35" s="3">
        <v>1183</v>
      </c>
    </row>
    <row r="36" spans="1:8" x14ac:dyDescent="0.2">
      <c r="A36" s="1" t="s">
        <v>8</v>
      </c>
      <c r="B36" s="1" t="s">
        <v>43</v>
      </c>
      <c r="C36" s="2">
        <v>188415120</v>
      </c>
      <c r="D36" s="2">
        <v>30800954</v>
      </c>
      <c r="E36" s="2">
        <v>2176455</v>
      </c>
      <c r="F36" s="2">
        <v>67111</v>
      </c>
      <c r="G36" s="2">
        <v>2243566</v>
      </c>
      <c r="H36" s="3">
        <v>157</v>
      </c>
    </row>
    <row r="37" spans="1:8" x14ac:dyDescent="0.2">
      <c r="A37" s="1" t="s">
        <v>8</v>
      </c>
      <c r="B37" s="1" t="s">
        <v>44</v>
      </c>
      <c r="C37" s="2">
        <v>442936632</v>
      </c>
      <c r="D37" s="2">
        <v>130329662</v>
      </c>
      <c r="E37" s="2">
        <v>9186228</v>
      </c>
      <c r="F37" s="2">
        <v>615217</v>
      </c>
      <c r="G37" s="2">
        <v>9801445</v>
      </c>
      <c r="H37" s="3">
        <v>360</v>
      </c>
    </row>
    <row r="38" spans="1:8" x14ac:dyDescent="0.2">
      <c r="A38" s="1" t="s">
        <v>8</v>
      </c>
      <c r="B38" s="1" t="s">
        <v>45</v>
      </c>
      <c r="C38" s="2">
        <v>222396810</v>
      </c>
      <c r="D38" s="2">
        <v>41445503</v>
      </c>
      <c r="E38" s="2">
        <v>2918132</v>
      </c>
      <c r="F38" s="2">
        <v>777228</v>
      </c>
      <c r="G38" s="2">
        <v>3695360</v>
      </c>
      <c r="H38" s="3">
        <v>236</v>
      </c>
    </row>
    <row r="39" spans="1:8" x14ac:dyDescent="0.2">
      <c r="A39" s="1" t="s">
        <v>8</v>
      </c>
      <c r="B39" s="1" t="s">
        <v>46</v>
      </c>
      <c r="C39" s="2">
        <v>331997263</v>
      </c>
      <c r="D39" s="2">
        <v>131033003</v>
      </c>
      <c r="E39" s="2">
        <v>9255683</v>
      </c>
      <c r="F39" s="2">
        <v>1656732</v>
      </c>
      <c r="G39" s="2">
        <v>10912415</v>
      </c>
      <c r="H39" s="3">
        <v>439</v>
      </c>
    </row>
    <row r="40" spans="1:8" x14ac:dyDescent="0.2">
      <c r="A40" s="1" t="s">
        <v>8</v>
      </c>
      <c r="B40" s="1" t="s">
        <v>47</v>
      </c>
      <c r="C40" s="2">
        <v>167483643</v>
      </c>
      <c r="D40" s="2">
        <v>81045701</v>
      </c>
      <c r="E40" s="2">
        <v>5741524</v>
      </c>
      <c r="F40" s="2">
        <v>81401</v>
      </c>
      <c r="G40" s="2">
        <v>5822925</v>
      </c>
      <c r="H40" s="3">
        <v>201</v>
      </c>
    </row>
    <row r="41" spans="1:8" x14ac:dyDescent="0.2">
      <c r="A41" s="1" t="s">
        <v>8</v>
      </c>
      <c r="B41" s="1" t="s">
        <v>48</v>
      </c>
      <c r="C41" s="2">
        <v>1063000427</v>
      </c>
      <c r="D41" s="2">
        <v>199019449</v>
      </c>
      <c r="E41" s="2">
        <v>14160567</v>
      </c>
      <c r="F41" s="2">
        <v>457891</v>
      </c>
      <c r="G41" s="2">
        <v>14618458</v>
      </c>
      <c r="H41" s="3">
        <v>736</v>
      </c>
    </row>
    <row r="42" spans="1:8" x14ac:dyDescent="0.2">
      <c r="A42" s="1" t="s">
        <v>8</v>
      </c>
      <c r="B42" s="1" t="s">
        <v>49</v>
      </c>
      <c r="C42" s="2">
        <v>181710325</v>
      </c>
      <c r="D42" s="2">
        <v>50559674</v>
      </c>
      <c r="E42" s="2">
        <v>3531668</v>
      </c>
      <c r="F42" s="2">
        <v>122701</v>
      </c>
      <c r="G42" s="2">
        <v>3654369</v>
      </c>
      <c r="H42" s="3">
        <v>208</v>
      </c>
    </row>
    <row r="43" spans="1:8" x14ac:dyDescent="0.2">
      <c r="A43" s="1" t="s">
        <v>8</v>
      </c>
      <c r="B43" s="1" t="s">
        <v>50</v>
      </c>
      <c r="C43" s="2">
        <v>2464703749</v>
      </c>
      <c r="D43" s="2">
        <v>433506916</v>
      </c>
      <c r="E43" s="2">
        <v>30265561</v>
      </c>
      <c r="F43" s="2">
        <v>1787222</v>
      </c>
      <c r="G43" s="2">
        <v>32052783</v>
      </c>
      <c r="H43" s="3">
        <v>722</v>
      </c>
    </row>
    <row r="44" spans="1:8" x14ac:dyDescent="0.2">
      <c r="A44" s="1" t="s">
        <v>8</v>
      </c>
      <c r="B44" s="1" t="s">
        <v>51</v>
      </c>
      <c r="C44" s="2">
        <v>1874304728</v>
      </c>
      <c r="D44" s="2">
        <v>469678415</v>
      </c>
      <c r="E44" s="2">
        <v>32773475</v>
      </c>
      <c r="F44" s="2">
        <v>1253301</v>
      </c>
      <c r="G44" s="2">
        <v>34026776</v>
      </c>
      <c r="H44" s="3">
        <v>948</v>
      </c>
    </row>
    <row r="45" spans="1:8" x14ac:dyDescent="0.2">
      <c r="A45" s="1" t="s">
        <v>8</v>
      </c>
      <c r="B45" s="1" t="s">
        <v>52</v>
      </c>
      <c r="C45" s="2">
        <v>191384965</v>
      </c>
      <c r="D45" s="2">
        <v>64002055</v>
      </c>
      <c r="E45" s="2">
        <v>4571940</v>
      </c>
      <c r="F45" s="2">
        <v>69769</v>
      </c>
      <c r="G45" s="2">
        <v>4641709</v>
      </c>
      <c r="H45" s="3">
        <v>118</v>
      </c>
    </row>
    <row r="46" spans="1:8" x14ac:dyDescent="0.2">
      <c r="A46" s="1" t="s">
        <v>8</v>
      </c>
      <c r="B46" s="1" t="s">
        <v>53</v>
      </c>
      <c r="C46" s="2">
        <v>432713599</v>
      </c>
      <c r="D46" s="2">
        <v>50471313</v>
      </c>
      <c r="E46" s="2">
        <v>3551052</v>
      </c>
      <c r="F46" s="2">
        <v>429314</v>
      </c>
      <c r="G46" s="2">
        <v>3980366</v>
      </c>
      <c r="H46" s="3">
        <v>248</v>
      </c>
    </row>
    <row r="47" spans="1:8" x14ac:dyDescent="0.2">
      <c r="A47" s="1" t="s">
        <v>8</v>
      </c>
      <c r="B47" s="1" t="s">
        <v>54</v>
      </c>
      <c r="C47" s="2">
        <v>1460133209</v>
      </c>
      <c r="D47" s="2">
        <v>213748802</v>
      </c>
      <c r="E47" s="2">
        <v>14953920</v>
      </c>
      <c r="F47" s="2">
        <v>762767</v>
      </c>
      <c r="G47" s="2">
        <v>15716687</v>
      </c>
      <c r="H47" s="3">
        <v>608</v>
      </c>
    </row>
    <row r="48" spans="1:8" x14ac:dyDescent="0.2">
      <c r="A48" s="1" t="s">
        <v>8</v>
      </c>
      <c r="B48" s="1" t="s">
        <v>55</v>
      </c>
      <c r="C48" s="2">
        <v>1897951595</v>
      </c>
      <c r="D48" s="2">
        <v>247786541</v>
      </c>
      <c r="E48" s="2">
        <v>17278172</v>
      </c>
      <c r="F48" s="2">
        <v>1077883</v>
      </c>
      <c r="G48" s="2">
        <v>18356055</v>
      </c>
      <c r="H48" s="3">
        <v>664</v>
      </c>
    </row>
    <row r="49" spans="1:8" x14ac:dyDescent="0.2">
      <c r="A49" s="1" t="s">
        <v>8</v>
      </c>
      <c r="B49" s="1" t="s">
        <v>56</v>
      </c>
      <c r="C49" s="2">
        <v>996113195</v>
      </c>
      <c r="D49" s="2">
        <v>276713906</v>
      </c>
      <c r="E49" s="2">
        <v>19571206</v>
      </c>
      <c r="F49" s="2">
        <v>409564</v>
      </c>
      <c r="G49" s="2">
        <v>19980770</v>
      </c>
      <c r="H49" s="3">
        <v>692</v>
      </c>
    </row>
    <row r="50" spans="1:8" x14ac:dyDescent="0.2">
      <c r="A50" s="1" t="s">
        <v>8</v>
      </c>
      <c r="B50" s="1" t="s">
        <v>57</v>
      </c>
      <c r="C50" s="2">
        <v>1312859999</v>
      </c>
      <c r="D50" s="2">
        <v>316873514</v>
      </c>
      <c r="E50" s="2">
        <v>22341490</v>
      </c>
      <c r="F50" s="2">
        <v>386244</v>
      </c>
      <c r="G50" s="2">
        <v>22727734</v>
      </c>
      <c r="H50" s="3">
        <v>1054</v>
      </c>
    </row>
    <row r="51" spans="1:8" x14ac:dyDescent="0.2">
      <c r="A51" s="1" t="s">
        <v>8</v>
      </c>
      <c r="B51" s="1" t="s">
        <v>58</v>
      </c>
      <c r="C51" s="2">
        <v>1476036605</v>
      </c>
      <c r="D51" s="2">
        <v>316502112</v>
      </c>
      <c r="E51" s="2">
        <v>22257223</v>
      </c>
      <c r="F51" s="2">
        <v>848743</v>
      </c>
      <c r="G51" s="2">
        <v>23105966</v>
      </c>
      <c r="H51" s="3">
        <v>845</v>
      </c>
    </row>
    <row r="52" spans="1:8" x14ac:dyDescent="0.2">
      <c r="A52" s="1" t="s">
        <v>8</v>
      </c>
      <c r="B52" s="1" t="s">
        <v>59</v>
      </c>
      <c r="C52" s="2">
        <v>878497727</v>
      </c>
      <c r="D52" s="2">
        <v>57524772</v>
      </c>
      <c r="E52" s="2">
        <v>4085804</v>
      </c>
      <c r="F52" s="2">
        <v>124952</v>
      </c>
      <c r="G52" s="2">
        <v>4210756</v>
      </c>
      <c r="H52" s="3">
        <v>297</v>
      </c>
    </row>
    <row r="53" spans="1:8" x14ac:dyDescent="0.2">
      <c r="A53" s="1" t="s">
        <v>8</v>
      </c>
      <c r="B53" s="1" t="s">
        <v>60</v>
      </c>
      <c r="C53" s="2">
        <v>1471327719</v>
      </c>
      <c r="D53" s="2">
        <v>256322905</v>
      </c>
      <c r="E53" s="2">
        <v>18102636</v>
      </c>
      <c r="F53" s="2">
        <v>656591</v>
      </c>
      <c r="G53" s="2">
        <v>18759227</v>
      </c>
      <c r="H53" s="3">
        <v>692</v>
      </c>
    </row>
    <row r="54" spans="1:8" x14ac:dyDescent="0.2">
      <c r="A54" s="1" t="s">
        <v>8</v>
      </c>
      <c r="B54" s="1" t="s">
        <v>61</v>
      </c>
      <c r="C54" s="2">
        <v>1028873319</v>
      </c>
      <c r="D54" s="2">
        <v>234479154</v>
      </c>
      <c r="E54" s="2">
        <v>16344239</v>
      </c>
      <c r="F54" s="2">
        <v>451092</v>
      </c>
      <c r="G54" s="2">
        <v>16795331</v>
      </c>
      <c r="H54" s="3">
        <v>543</v>
      </c>
    </row>
    <row r="55" spans="1:8" x14ac:dyDescent="0.2">
      <c r="A55" s="1" t="s">
        <v>8</v>
      </c>
      <c r="B55" s="1" t="s">
        <v>62</v>
      </c>
      <c r="C55" s="2">
        <v>205081813</v>
      </c>
      <c r="D55" s="2">
        <v>44636752</v>
      </c>
      <c r="E55" s="2">
        <v>3123178</v>
      </c>
      <c r="F55" s="2">
        <v>32399</v>
      </c>
      <c r="G55" s="2">
        <v>3155577</v>
      </c>
      <c r="H55" s="3">
        <v>189</v>
      </c>
    </row>
    <row r="56" spans="1:8" x14ac:dyDescent="0.2">
      <c r="A56" s="1" t="s">
        <v>8</v>
      </c>
      <c r="B56" s="1" t="s">
        <v>63</v>
      </c>
      <c r="C56" s="2">
        <v>7920314700</v>
      </c>
      <c r="D56" s="2">
        <v>2550308623</v>
      </c>
      <c r="E56" s="2">
        <v>178947878</v>
      </c>
      <c r="F56" s="2">
        <v>14427163</v>
      </c>
      <c r="G56" s="2">
        <v>193375041</v>
      </c>
      <c r="H56" s="3">
        <v>3448</v>
      </c>
    </row>
    <row r="57" spans="1:8" x14ac:dyDescent="0.2">
      <c r="A57" s="1" t="s">
        <v>8</v>
      </c>
      <c r="B57" s="1" t="s">
        <v>64</v>
      </c>
      <c r="C57" s="2">
        <v>3931436946</v>
      </c>
      <c r="D57" s="2">
        <v>919174114</v>
      </c>
      <c r="E57" s="2">
        <v>64123894</v>
      </c>
      <c r="F57" s="2">
        <v>1654413</v>
      </c>
      <c r="G57" s="2">
        <v>65778306</v>
      </c>
      <c r="H57" s="3">
        <v>1883</v>
      </c>
    </row>
    <row r="58" spans="1:8" x14ac:dyDescent="0.2">
      <c r="A58" s="1" t="s">
        <v>8</v>
      </c>
      <c r="B58" s="1" t="s">
        <v>65</v>
      </c>
      <c r="C58" s="2">
        <v>876729455</v>
      </c>
      <c r="D58" s="2">
        <v>196708590</v>
      </c>
      <c r="E58" s="2">
        <v>13755510</v>
      </c>
      <c r="F58" s="2">
        <v>614695</v>
      </c>
      <c r="G58" s="2">
        <v>14370207</v>
      </c>
      <c r="H58" s="3">
        <v>359</v>
      </c>
    </row>
    <row r="59" spans="1:8" x14ac:dyDescent="0.2">
      <c r="A59" s="1" t="s">
        <v>8</v>
      </c>
      <c r="B59" s="1" t="s">
        <v>66</v>
      </c>
      <c r="C59" s="2">
        <v>649181918</v>
      </c>
      <c r="D59" s="2">
        <v>213361860</v>
      </c>
      <c r="E59" s="2">
        <v>15199076</v>
      </c>
      <c r="F59" s="2">
        <v>177791</v>
      </c>
      <c r="G59" s="2">
        <v>15376867</v>
      </c>
      <c r="H59" s="3">
        <v>736</v>
      </c>
    </row>
    <row r="60" spans="1:8" x14ac:dyDescent="0.2">
      <c r="A60" s="1" t="s">
        <v>8</v>
      </c>
      <c r="B60" s="1" t="s">
        <v>67</v>
      </c>
      <c r="C60" s="2">
        <v>495288649</v>
      </c>
      <c r="D60" s="2">
        <v>86764538</v>
      </c>
      <c r="E60" s="2">
        <v>6057882</v>
      </c>
      <c r="F60" s="2">
        <v>188701</v>
      </c>
      <c r="G60" s="2">
        <v>6246583</v>
      </c>
      <c r="H60" s="3">
        <v>300</v>
      </c>
    </row>
    <row r="61" spans="1:8" x14ac:dyDescent="0.2">
      <c r="A61" s="1" t="s">
        <v>8</v>
      </c>
      <c r="B61" s="1" t="s">
        <v>68</v>
      </c>
      <c r="C61" s="2">
        <v>1015395207</v>
      </c>
      <c r="D61" s="2">
        <v>253261643</v>
      </c>
      <c r="E61" s="2">
        <v>17791963</v>
      </c>
      <c r="F61" s="2">
        <v>898959</v>
      </c>
      <c r="G61" s="2">
        <v>18690922</v>
      </c>
      <c r="H61" s="3">
        <v>722</v>
      </c>
    </row>
    <row r="62" spans="1:8" x14ac:dyDescent="0.2">
      <c r="A62" s="1" t="s">
        <v>8</v>
      </c>
      <c r="B62" s="1" t="s">
        <v>69</v>
      </c>
      <c r="C62" s="2">
        <v>471238253</v>
      </c>
      <c r="D62" s="2">
        <v>92590041</v>
      </c>
      <c r="E62" s="2">
        <v>6518065</v>
      </c>
      <c r="F62" s="2">
        <v>322407</v>
      </c>
      <c r="G62" s="2">
        <v>6840472</v>
      </c>
      <c r="H62" s="3">
        <v>364</v>
      </c>
    </row>
    <row r="63" spans="1:8" x14ac:dyDescent="0.2">
      <c r="A63" s="1" t="s">
        <v>8</v>
      </c>
      <c r="B63" s="1" t="s">
        <v>70</v>
      </c>
      <c r="C63" s="2">
        <v>36907973879</v>
      </c>
      <c r="D63" s="2">
        <v>7992032913</v>
      </c>
      <c r="E63" s="2">
        <v>560003753</v>
      </c>
      <c r="F63" s="2">
        <v>74659158</v>
      </c>
      <c r="G63" s="2">
        <v>634662913</v>
      </c>
      <c r="H63" s="3">
        <v>11001</v>
      </c>
    </row>
    <row r="64" spans="1:8" x14ac:dyDescent="0.2">
      <c r="A64" s="1" t="s">
        <v>8</v>
      </c>
      <c r="B64" s="1" t="s">
        <v>71</v>
      </c>
      <c r="C64" s="2">
        <v>118558180</v>
      </c>
      <c r="D64" s="2">
        <v>32648321</v>
      </c>
      <c r="E64" s="2">
        <v>2256479</v>
      </c>
      <c r="F64" s="2">
        <v>58643</v>
      </c>
      <c r="G64" s="2">
        <v>2315122</v>
      </c>
      <c r="H64" s="3">
        <v>100</v>
      </c>
    </row>
    <row r="65" spans="1:8" x14ac:dyDescent="0.2">
      <c r="A65" s="1" t="s">
        <v>8</v>
      </c>
      <c r="B65" s="1" t="s">
        <v>72</v>
      </c>
      <c r="C65" s="2">
        <v>1945856912</v>
      </c>
      <c r="D65" s="2">
        <v>177870567</v>
      </c>
      <c r="E65" s="2">
        <v>12474708</v>
      </c>
      <c r="F65" s="2">
        <v>289954</v>
      </c>
      <c r="G65" s="2">
        <v>12764662</v>
      </c>
      <c r="H65" s="3">
        <v>507</v>
      </c>
    </row>
    <row r="66" spans="1:8" x14ac:dyDescent="0.2">
      <c r="A66" s="1" t="s">
        <v>8</v>
      </c>
      <c r="B66" s="1" t="s">
        <v>73</v>
      </c>
      <c r="C66" s="2">
        <v>655539006</v>
      </c>
      <c r="D66" s="2">
        <v>85104214</v>
      </c>
      <c r="E66" s="2">
        <v>5988426</v>
      </c>
      <c r="F66" s="2">
        <v>251928</v>
      </c>
      <c r="G66" s="2">
        <v>6240354</v>
      </c>
      <c r="H66" s="3">
        <v>425</v>
      </c>
    </row>
    <row r="67" spans="1:8" x14ac:dyDescent="0.2">
      <c r="A67" s="1" t="s">
        <v>8</v>
      </c>
      <c r="B67" s="1" t="s">
        <v>74</v>
      </c>
      <c r="C67" s="2">
        <v>3539377290</v>
      </c>
      <c r="D67" s="2">
        <v>593155067</v>
      </c>
      <c r="E67" s="2">
        <v>41671318</v>
      </c>
      <c r="F67" s="2">
        <v>1318048</v>
      </c>
      <c r="G67" s="2">
        <v>42989368</v>
      </c>
      <c r="H67" s="3">
        <v>1500</v>
      </c>
    </row>
    <row r="68" spans="1:8" x14ac:dyDescent="0.2">
      <c r="A68" s="1" t="s">
        <v>8</v>
      </c>
      <c r="B68" s="1" t="s">
        <v>75</v>
      </c>
      <c r="C68" s="2">
        <v>447487735</v>
      </c>
      <c r="D68" s="2">
        <v>65445138</v>
      </c>
      <c r="E68" s="2">
        <v>4582974</v>
      </c>
      <c r="F68" s="2">
        <v>243220</v>
      </c>
      <c r="G68" s="2">
        <v>4826194</v>
      </c>
      <c r="H68" s="3">
        <v>277</v>
      </c>
    </row>
    <row r="69" spans="1:8" x14ac:dyDescent="0.2">
      <c r="A69" s="1" t="s">
        <v>8</v>
      </c>
      <c r="B69" s="1" t="s">
        <v>76</v>
      </c>
      <c r="C69" s="2">
        <v>817128894</v>
      </c>
      <c r="D69" s="2">
        <v>147365738</v>
      </c>
      <c r="E69" s="2">
        <v>10377264</v>
      </c>
      <c r="F69" s="2">
        <v>250596</v>
      </c>
      <c r="G69" s="2">
        <v>10627860</v>
      </c>
      <c r="H69" s="3">
        <v>455</v>
      </c>
    </row>
    <row r="70" spans="1:8" x14ac:dyDescent="0.2">
      <c r="A70" s="1" t="s">
        <v>8</v>
      </c>
      <c r="B70" s="1" t="s">
        <v>77</v>
      </c>
      <c r="C70" s="2">
        <v>9771761973</v>
      </c>
      <c r="D70" s="2">
        <v>3117304446</v>
      </c>
      <c r="E70" s="2">
        <v>219477132</v>
      </c>
      <c r="F70" s="2">
        <v>11773862</v>
      </c>
      <c r="G70" s="2">
        <v>231250994</v>
      </c>
      <c r="H70" s="3">
        <v>5211</v>
      </c>
    </row>
    <row r="71" spans="1:8" x14ac:dyDescent="0.2">
      <c r="A71" s="1" t="s">
        <v>8</v>
      </c>
      <c r="B71" s="1" t="s">
        <v>78</v>
      </c>
      <c r="C71" s="2">
        <v>8248254702</v>
      </c>
      <c r="D71" s="2">
        <v>2019149788</v>
      </c>
      <c r="E71" s="2">
        <v>141873970</v>
      </c>
      <c r="F71" s="2">
        <v>5234157</v>
      </c>
      <c r="G71" s="2">
        <v>147108127</v>
      </c>
      <c r="H71" s="3">
        <v>3165</v>
      </c>
    </row>
    <row r="72" spans="1:8" x14ac:dyDescent="0.2">
      <c r="A72" s="1" t="s">
        <v>8</v>
      </c>
      <c r="B72" s="1" t="s">
        <v>79</v>
      </c>
      <c r="C72" s="2">
        <v>3901626969</v>
      </c>
      <c r="D72" s="2">
        <v>1080458462</v>
      </c>
      <c r="E72" s="2">
        <v>75494635</v>
      </c>
      <c r="F72" s="2">
        <v>4178413</v>
      </c>
      <c r="G72" s="2">
        <v>79673048</v>
      </c>
      <c r="H72" s="3">
        <v>2251</v>
      </c>
    </row>
    <row r="73" spans="1:8" x14ac:dyDescent="0.2">
      <c r="A73" s="1" t="s">
        <v>8</v>
      </c>
      <c r="B73" s="1" t="s">
        <v>80</v>
      </c>
      <c r="C73" s="2">
        <v>787525451</v>
      </c>
      <c r="D73" s="2">
        <v>66424394</v>
      </c>
      <c r="E73" s="2">
        <v>4684537</v>
      </c>
      <c r="F73" s="2">
        <v>250158</v>
      </c>
      <c r="G73" s="2">
        <v>4934695</v>
      </c>
      <c r="H73" s="3">
        <v>418</v>
      </c>
    </row>
    <row r="74" spans="1:8" x14ac:dyDescent="0.2">
      <c r="A74" s="1" t="s">
        <v>8</v>
      </c>
      <c r="B74" s="1" t="s">
        <v>81</v>
      </c>
      <c r="C74" s="2">
        <v>12186174165</v>
      </c>
      <c r="D74" s="2">
        <v>2719243584</v>
      </c>
      <c r="E74" s="2">
        <v>190178285</v>
      </c>
      <c r="F74" s="2">
        <v>9434517</v>
      </c>
      <c r="G74" s="2">
        <v>199612802</v>
      </c>
      <c r="H74" s="3">
        <v>4342</v>
      </c>
    </row>
    <row r="75" spans="1:8" x14ac:dyDescent="0.2">
      <c r="A75" s="1" t="s">
        <v>8</v>
      </c>
      <c r="B75" s="1" t="s">
        <v>82</v>
      </c>
      <c r="C75" s="2">
        <v>5885751979</v>
      </c>
      <c r="D75" s="2">
        <v>503375761</v>
      </c>
      <c r="E75" s="2">
        <v>35260927</v>
      </c>
      <c r="F75" s="2">
        <v>1177039</v>
      </c>
      <c r="G75" s="2">
        <v>36437966</v>
      </c>
      <c r="H75" s="3">
        <v>1002</v>
      </c>
    </row>
    <row r="76" spans="1:8" x14ac:dyDescent="0.2">
      <c r="A76" s="1" t="s">
        <v>8</v>
      </c>
      <c r="B76" s="1" t="s">
        <v>83</v>
      </c>
      <c r="C76" s="2">
        <v>753038115</v>
      </c>
      <c r="D76" s="2">
        <v>156938511</v>
      </c>
      <c r="E76" s="2">
        <v>10907352</v>
      </c>
      <c r="F76" s="2">
        <v>1214627</v>
      </c>
      <c r="G76" s="2">
        <v>12121979</v>
      </c>
      <c r="H76" s="3">
        <v>314</v>
      </c>
    </row>
    <row r="77" spans="1:8" x14ac:dyDescent="0.2">
      <c r="A77" s="1" t="s">
        <v>8</v>
      </c>
      <c r="B77" s="1" t="s">
        <v>84</v>
      </c>
      <c r="C77" s="2">
        <v>986419866</v>
      </c>
      <c r="D77" s="2">
        <v>101670873</v>
      </c>
      <c r="E77" s="2">
        <v>7115399</v>
      </c>
      <c r="F77" s="2">
        <v>159617</v>
      </c>
      <c r="G77" s="2">
        <v>7275016</v>
      </c>
      <c r="H77" s="3">
        <v>305</v>
      </c>
    </row>
    <row r="78" spans="1:8" x14ac:dyDescent="0.2">
      <c r="A78" s="1" t="s">
        <v>8</v>
      </c>
      <c r="B78" s="1" t="s">
        <v>85</v>
      </c>
      <c r="C78" s="2">
        <v>1253212286</v>
      </c>
      <c r="D78" s="2">
        <v>122921440</v>
      </c>
      <c r="E78" s="2">
        <v>8712382</v>
      </c>
      <c r="F78" s="2">
        <v>279670</v>
      </c>
      <c r="G78" s="2">
        <v>8992052</v>
      </c>
      <c r="H78" s="3">
        <v>670</v>
      </c>
    </row>
    <row r="79" spans="1:8" x14ac:dyDescent="0.2">
      <c r="A79" s="1" t="s">
        <v>8</v>
      </c>
      <c r="B79" s="1" t="s">
        <v>86</v>
      </c>
      <c r="C79" s="2">
        <v>201409512</v>
      </c>
      <c r="D79" s="2">
        <v>24339008</v>
      </c>
      <c r="E79" s="2">
        <v>1702831</v>
      </c>
      <c r="F79" s="2">
        <v>35078</v>
      </c>
      <c r="G79" s="2">
        <v>1737909</v>
      </c>
      <c r="H79" s="3">
        <v>123</v>
      </c>
    </row>
    <row r="80" spans="1:8" x14ac:dyDescent="0.2">
      <c r="A80" s="1" t="s">
        <v>8</v>
      </c>
      <c r="B80" s="1" t="s">
        <v>87</v>
      </c>
      <c r="C80" s="2">
        <v>967872515</v>
      </c>
      <c r="D80" s="2">
        <v>154204492</v>
      </c>
      <c r="E80" s="2">
        <v>10912408</v>
      </c>
      <c r="F80" s="2">
        <v>1294710</v>
      </c>
      <c r="G80" s="2">
        <v>12207118</v>
      </c>
      <c r="H80" s="3">
        <v>687</v>
      </c>
    </row>
    <row r="81" spans="1:8" x14ac:dyDescent="0.2">
      <c r="A81" s="1" t="s">
        <v>8</v>
      </c>
      <c r="B81" s="1" t="s">
        <v>88</v>
      </c>
      <c r="C81" s="2">
        <v>851624483</v>
      </c>
      <c r="D81" s="2">
        <v>194741478</v>
      </c>
      <c r="E81" s="2">
        <v>13429340</v>
      </c>
      <c r="F81" s="2">
        <v>424073</v>
      </c>
      <c r="G81" s="2">
        <v>13853413</v>
      </c>
      <c r="H81" s="3">
        <v>410</v>
      </c>
    </row>
    <row r="82" spans="1:8" x14ac:dyDescent="0.2">
      <c r="A82" s="1" t="s">
        <v>8</v>
      </c>
      <c r="B82" s="1" t="s">
        <v>89</v>
      </c>
      <c r="C82" s="2">
        <v>442588810</v>
      </c>
      <c r="D82" s="2">
        <v>140798713</v>
      </c>
      <c r="E82" s="2">
        <v>9901670</v>
      </c>
      <c r="F82" s="2">
        <v>329005</v>
      </c>
      <c r="G82" s="2">
        <v>10230675</v>
      </c>
      <c r="H82" s="3">
        <v>445</v>
      </c>
    </row>
    <row r="83" spans="1:8" x14ac:dyDescent="0.2">
      <c r="A83" s="1" t="s">
        <v>8</v>
      </c>
      <c r="B83" s="1" t="s">
        <v>90</v>
      </c>
      <c r="C83" s="2">
        <v>16811796469</v>
      </c>
      <c r="D83" s="2">
        <v>3320772862</v>
      </c>
      <c r="E83" s="2">
        <v>234312329</v>
      </c>
      <c r="F83" s="2">
        <v>14203605</v>
      </c>
      <c r="G83" s="2">
        <v>248515935</v>
      </c>
      <c r="H83" s="3">
        <v>5522</v>
      </c>
    </row>
    <row r="84" spans="1:8" x14ac:dyDescent="0.2">
      <c r="A84" s="1" t="s">
        <v>8</v>
      </c>
      <c r="B84" s="1" t="s">
        <v>91</v>
      </c>
      <c r="C84" s="2">
        <v>811200553</v>
      </c>
      <c r="D84" s="2">
        <v>76697978</v>
      </c>
      <c r="E84" s="2">
        <v>5385325</v>
      </c>
      <c r="F84" s="2">
        <v>228266</v>
      </c>
      <c r="G84" s="2">
        <v>5613591</v>
      </c>
      <c r="H84" s="3">
        <v>280</v>
      </c>
    </row>
    <row r="85" spans="1:8" x14ac:dyDescent="0.2">
      <c r="A85" s="1" t="s">
        <v>8</v>
      </c>
      <c r="B85" s="1" t="s">
        <v>92</v>
      </c>
      <c r="C85" s="2">
        <v>301855178</v>
      </c>
      <c r="D85" s="2">
        <v>21261278</v>
      </c>
      <c r="E85" s="2">
        <v>1514848</v>
      </c>
      <c r="F85" s="2">
        <v>15931</v>
      </c>
      <c r="G85" s="2">
        <v>1530779</v>
      </c>
      <c r="H85" s="3">
        <v>130</v>
      </c>
    </row>
    <row r="86" spans="1:8" x14ac:dyDescent="0.2">
      <c r="A86" s="1" t="s">
        <v>8</v>
      </c>
      <c r="B86" s="1" t="s">
        <v>93</v>
      </c>
      <c r="C86" s="2">
        <v>3147525733</v>
      </c>
      <c r="D86" s="2">
        <v>484076669</v>
      </c>
      <c r="E86" s="2">
        <v>34034234</v>
      </c>
      <c r="F86" s="2">
        <v>2447505</v>
      </c>
      <c r="G86" s="2">
        <v>36481739</v>
      </c>
      <c r="H86" s="3">
        <v>1262</v>
      </c>
    </row>
    <row r="87" spans="1:8" x14ac:dyDescent="0.2">
      <c r="A87" s="1" t="s">
        <v>8</v>
      </c>
      <c r="B87" s="1" t="s">
        <v>94</v>
      </c>
      <c r="C87" s="2">
        <v>7194837467</v>
      </c>
      <c r="D87" s="2">
        <v>1913793123</v>
      </c>
      <c r="E87" s="2">
        <v>133971916</v>
      </c>
      <c r="F87" s="2">
        <v>4736856</v>
      </c>
      <c r="G87" s="2">
        <v>138708772</v>
      </c>
      <c r="H87" s="3">
        <v>3512</v>
      </c>
    </row>
    <row r="88" spans="1:8" x14ac:dyDescent="0.2">
      <c r="A88" s="1" t="s">
        <v>8</v>
      </c>
      <c r="B88" s="1" t="s">
        <v>95</v>
      </c>
      <c r="C88" s="2">
        <v>449880316</v>
      </c>
      <c r="D88" s="2">
        <v>78170312</v>
      </c>
      <c r="E88" s="2">
        <v>5489347</v>
      </c>
      <c r="F88" s="2">
        <v>501842</v>
      </c>
      <c r="G88" s="2">
        <v>5991189</v>
      </c>
      <c r="H88" s="3">
        <v>339</v>
      </c>
    </row>
    <row r="89" spans="1:8" x14ac:dyDescent="0.2">
      <c r="A89" s="1" t="s">
        <v>8</v>
      </c>
      <c r="B89" s="1" t="s">
        <v>96</v>
      </c>
      <c r="C89" s="2">
        <v>128141743294</v>
      </c>
      <c r="D89" s="2">
        <v>23170024346</v>
      </c>
      <c r="E89" s="2">
        <v>1593550986</v>
      </c>
      <c r="F89" s="2">
        <v>71727090</v>
      </c>
      <c r="G89" s="2">
        <v>1665278081</v>
      </c>
      <c r="H89" s="3">
        <v>38328</v>
      </c>
    </row>
    <row r="90" spans="1:8" x14ac:dyDescent="0.2">
      <c r="C90" s="2">
        <f>SUM($C$2:C89)</f>
        <v>487338119179</v>
      </c>
      <c r="D90" s="2">
        <f>SUM($D$2:D89)</f>
        <v>112359435283</v>
      </c>
      <c r="E90" s="2">
        <f>SUM($E$2:E89)</f>
        <v>7865888107</v>
      </c>
      <c r="F90" s="2">
        <f>SUM($F$2:F89)</f>
        <v>438994711</v>
      </c>
      <c r="G90" s="2">
        <f>SUM($G$2:G89)</f>
        <v>8304882817</v>
      </c>
      <c r="H90" s="3">
        <f>SUM($H$2:H89)</f>
        <v>176024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COUNTY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COUNTY 2023</vt:lpstr>
      <vt:lpstr>MN_STATE_BY_COUNTY_2023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2025-03-25T13:16:50Z</cp:lastPrinted>
  <dcterms:created xsi:type="dcterms:W3CDTF">2024-12-09T17:00:15Z</dcterms:created>
  <dcterms:modified xsi:type="dcterms:W3CDTF">2025-03-25T13:17:08Z</dcterms:modified>
</cp:coreProperties>
</file>