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Reports\"/>
    </mc:Choice>
  </mc:AlternateContent>
  <xr:revisionPtr revIDLastSave="0" documentId="13_ncr:1_{C15E83BF-8F68-4A9B-B3CD-A64393B8F8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N LODGING SALES (NAICS 721) BY" sheetId="1" r:id="rId1"/>
  </sheets>
  <definedNames>
    <definedName name="MN_LODGING_SALES__NAICS_721__BY">'MN LODGING SALES (NAICS 721) BY'!$A$1:$H$76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G77" i="1"/>
  <c r="F77" i="1"/>
  <c r="E77" i="1"/>
  <c r="D77" i="1"/>
  <c r="C77" i="1"/>
</calcChain>
</file>

<file path=xl/sharedStrings.xml><?xml version="1.0" encoding="utf-8"?>
<sst xmlns="http://schemas.openxmlformats.org/spreadsheetml/2006/main" count="160" uniqueCount="86">
  <si>
    <t>YEAR</t>
  </si>
  <si>
    <t>COUNTY LODGING (NAICS 721)</t>
  </si>
  <si>
    <t>GROSS SALES</t>
  </si>
  <si>
    <t>TAXABLE SALES</t>
  </si>
  <si>
    <t>SALES TAX</t>
  </si>
  <si>
    <t>USE TAX</t>
  </si>
  <si>
    <t>TOTAL TAX</t>
  </si>
  <si>
    <t>NUMBER</t>
  </si>
  <si>
    <t>2023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</si>
  <si>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</si>
  <si>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</si>
  <si>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</si>
  <si>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</si>
  <si>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</si>
  <si>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</si>
  <si>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</si>
  <si>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</si>
  <si>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</si>
  <si>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</si>
  <si>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</si>
  <si>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</si>
  <si>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</si>
  <si>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</si>
  <si>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</si>
  <si>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</si>
  <si>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</si>
  <si>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</si>
  <si>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</si>
  <si>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</si>
  <si>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</si>
  <si>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</si>
  <si>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</si>
  <si>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</si>
  <si>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</si>
  <si>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</si>
  <si>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</si>
  <si>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</si>
  <si>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</si>
  <si>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</si>
  <si>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</si>
  <si>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</si>
  <si>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</si>
  <si>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</si>
  <si>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</si>
  <si>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LAKE</t>
  </si>
  <si>
    <t>LAKE OF THE WOODS</t>
  </si>
  <si>
    <t>LE SUEUR</t>
  </si>
  <si>
    <t>LYON</t>
  </si>
  <si>
    <t>MCLEOD</t>
  </si>
  <si>
    <t>MAHNOMEN</t>
  </si>
  <si>
    <t>MARTIN</t>
  </si>
  <si>
    <t>MEEKER</t>
  </si>
  <si>
    <t>MILLE LACS</t>
  </si>
  <si>
    <t>MORRISON</t>
  </si>
  <si>
    <t>MOWER</t>
  </si>
  <si>
    <t>NICOLLET</t>
  </si>
  <si>
    <t>NOBLES</t>
  </si>
  <si>
    <t>OLMSTED</t>
  </si>
  <si>
    <t>OTTER TAIL</t>
  </si>
  <si>
    <t>PENNINGTON</t>
  </si>
  <si>
    <t>PINE</t>
  </si>
  <si>
    <t>POLK</t>
  </si>
  <si>
    <t>POPE</t>
  </si>
  <si>
    <t>RAMSEY</t>
  </si>
  <si>
    <t>REDWOOD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</si>
  <si>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</si>
  <si>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</si>
  <si>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</si>
  <si>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</si>
  <si>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</si>
  <si>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</si>
  <si>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</si>
  <si>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</si>
  <si>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</si>
  <si>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</si>
  <si>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TODD</t>
  </si>
  <si>
    <t>WABASHA</t>
  </si>
  <si>
    <t>WADENA</t>
  </si>
  <si>
    <t>WASECA</t>
  </si>
  <si>
    <t>WASHINGTON</t>
  </si>
  <si>
    <t>WINONA</t>
  </si>
  <si>
    <t>WRIGHT</t>
  </si>
  <si>
    <t>SUPPRESSED MN CO</t>
  </si>
  <si>
    <t>NON-MINNESOTA CO</t>
  </si>
  <si>
    <t xml:space="preserve">NON-MINNESOTA CO includes businesses where the zip code and the state indicated the business was not in MN.  This </t>
  </si>
  <si>
    <t xml:space="preserve">includes all businesses in NAICS code 721 that registered with a Non-Minnesota address.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</si>
</sst>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26.44140625" style="1" bestFit="1" customWidth="1"/>
    <col min="3" max="3" width="12.6640625" style="2" bestFit="1" customWidth="1"/>
    <col min="4" max="4" width="14.21875" style="2" bestFit="1" customWidth="1"/>
    <col min="5" max="5" width="10.5546875" style="2" bestFit="1" customWidth="1"/>
    <col min="6" max="6" width="7.88671875" style="2" bestFit="1" customWidth="1"/>
    <col min="7" max="7" width="10.5546875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9683628</v>
      </c>
      <c r="D2" s="2">
        <v>8273956</v>
      </c>
      <c r="E2" s="2">
        <v>594177</v>
      </c>
      <c r="F2" s="2">
        <v>58</v>
      </c>
      <c r="G2" s="2">
        <v>594235</v>
      </c>
      <c r="H2" s="3">
        <v>28</v>
      </c>
    </row>
    <row r="3" spans="1:8" x14ac:dyDescent="0.2">
      <c r="A3" s="1" t="s">
        <v>8</v>
      </c>
      <c r="B3" s="1" t="s">
        <v>10</v>
      </c>
      <c r="C3" s="2">
        <v>36092136</v>
      </c>
      <c r="D3" s="2">
        <v>29742477</v>
      </c>
      <c r="E3" s="2">
        <v>2044794</v>
      </c>
      <c r="F3" s="2">
        <v>31090</v>
      </c>
      <c r="G3" s="2">
        <v>2075884</v>
      </c>
      <c r="H3" s="3">
        <v>38</v>
      </c>
    </row>
    <row r="4" spans="1:8" x14ac:dyDescent="0.2">
      <c r="A4" s="1" t="s">
        <v>8</v>
      </c>
      <c r="B4" s="1" t="s">
        <v>11</v>
      </c>
      <c r="C4" s="2">
        <v>18668865</v>
      </c>
      <c r="D4" s="2">
        <v>16836921</v>
      </c>
      <c r="E4" s="2">
        <v>1166346</v>
      </c>
      <c r="F4" s="2">
        <v>3417</v>
      </c>
      <c r="G4" s="2">
        <v>1169763</v>
      </c>
      <c r="H4" s="3">
        <v>47</v>
      </c>
    </row>
    <row r="5" spans="1:8" x14ac:dyDescent="0.2">
      <c r="A5" s="1" t="s">
        <v>8</v>
      </c>
      <c r="B5" s="1" t="s">
        <v>12</v>
      </c>
      <c r="C5" s="2">
        <v>33677399</v>
      </c>
      <c r="D5" s="2">
        <v>30236913</v>
      </c>
      <c r="E5" s="2">
        <v>2104774</v>
      </c>
      <c r="F5" s="2">
        <v>4835</v>
      </c>
      <c r="G5" s="2">
        <v>2109609</v>
      </c>
      <c r="H5" s="3">
        <v>53</v>
      </c>
    </row>
    <row r="6" spans="1:8" x14ac:dyDescent="0.2">
      <c r="A6" s="1" t="s">
        <v>8</v>
      </c>
      <c r="B6" s="1" t="s">
        <v>13</v>
      </c>
      <c r="C6" s="2">
        <v>5336168</v>
      </c>
      <c r="D6" s="2">
        <v>3349153</v>
      </c>
      <c r="E6" s="2">
        <v>230767</v>
      </c>
      <c r="F6" s="2">
        <v>730</v>
      </c>
      <c r="G6" s="2">
        <v>231497</v>
      </c>
      <c r="H6" s="3">
        <v>8</v>
      </c>
    </row>
    <row r="7" spans="1:8" x14ac:dyDescent="0.2">
      <c r="A7" s="1" t="s">
        <v>8</v>
      </c>
      <c r="B7" s="1" t="s">
        <v>14</v>
      </c>
      <c r="C7" s="2">
        <v>1304909</v>
      </c>
      <c r="D7" s="2">
        <v>1183642</v>
      </c>
      <c r="E7" s="2">
        <v>81375</v>
      </c>
      <c r="F7" s="2">
        <v>0</v>
      </c>
      <c r="G7" s="2">
        <v>81375</v>
      </c>
      <c r="H7" s="3">
        <v>6</v>
      </c>
    </row>
    <row r="8" spans="1:8" x14ac:dyDescent="0.2">
      <c r="A8" s="1" t="s">
        <v>8</v>
      </c>
      <c r="B8" s="1" t="s">
        <v>15</v>
      </c>
      <c r="C8" s="2">
        <v>30003264</v>
      </c>
      <c r="D8" s="2">
        <v>25241220</v>
      </c>
      <c r="E8" s="2">
        <v>1741340</v>
      </c>
      <c r="F8" s="2">
        <v>28367</v>
      </c>
      <c r="G8" s="2">
        <v>1769707</v>
      </c>
      <c r="H8" s="3">
        <v>28</v>
      </c>
    </row>
    <row r="9" spans="1:8" x14ac:dyDescent="0.2">
      <c r="A9" s="1" t="s">
        <v>8</v>
      </c>
      <c r="B9" s="1" t="s">
        <v>16</v>
      </c>
      <c r="C9" s="2">
        <v>4919333</v>
      </c>
      <c r="D9" s="2">
        <v>4707768</v>
      </c>
      <c r="E9" s="2">
        <v>331582</v>
      </c>
      <c r="F9" s="2">
        <v>967</v>
      </c>
      <c r="G9" s="2">
        <v>332549</v>
      </c>
      <c r="H9" s="3">
        <v>11</v>
      </c>
    </row>
    <row r="10" spans="1:8" x14ac:dyDescent="0.2">
      <c r="A10" s="1" t="s">
        <v>8</v>
      </c>
      <c r="B10" s="1" t="s">
        <v>17</v>
      </c>
      <c r="C10" s="2">
        <v>8996242</v>
      </c>
      <c r="D10" s="2">
        <v>8184005</v>
      </c>
      <c r="E10" s="2">
        <v>562649</v>
      </c>
      <c r="F10" s="2">
        <v>94</v>
      </c>
      <c r="G10" s="2">
        <v>562743</v>
      </c>
      <c r="H10" s="3">
        <v>7</v>
      </c>
    </row>
    <row r="11" spans="1:8" x14ac:dyDescent="0.2">
      <c r="A11" s="1" t="s">
        <v>8</v>
      </c>
      <c r="B11" s="1" t="s">
        <v>18</v>
      </c>
      <c r="C11" s="2">
        <v>8021727</v>
      </c>
      <c r="D11" s="2">
        <v>6906392</v>
      </c>
      <c r="E11" s="2">
        <v>462937</v>
      </c>
      <c r="F11" s="2">
        <v>3778</v>
      </c>
      <c r="G11" s="2">
        <v>466715</v>
      </c>
      <c r="H11" s="3">
        <v>14</v>
      </c>
    </row>
    <row r="12" spans="1:8" x14ac:dyDescent="0.2">
      <c r="A12" s="1" t="s">
        <v>8</v>
      </c>
      <c r="B12" s="1" t="s">
        <v>19</v>
      </c>
      <c r="C12" s="2">
        <v>91727479</v>
      </c>
      <c r="D12" s="2">
        <v>80723934</v>
      </c>
      <c r="E12" s="2">
        <v>5649356</v>
      </c>
      <c r="F12" s="2">
        <v>41443</v>
      </c>
      <c r="G12" s="2">
        <v>5690799</v>
      </c>
      <c r="H12" s="3">
        <v>127</v>
      </c>
    </row>
    <row r="13" spans="1:8" x14ac:dyDescent="0.2">
      <c r="A13" s="1" t="s">
        <v>8</v>
      </c>
      <c r="B13" s="1" t="s">
        <v>20</v>
      </c>
      <c r="C13" s="2">
        <v>2610469</v>
      </c>
      <c r="D13" s="2">
        <v>2386672</v>
      </c>
      <c r="E13" s="2">
        <v>164083</v>
      </c>
      <c r="F13" s="2">
        <v>0</v>
      </c>
      <c r="G13" s="2">
        <v>164083</v>
      </c>
      <c r="H13" s="3">
        <v>7</v>
      </c>
    </row>
    <row r="14" spans="1:8" x14ac:dyDescent="0.2">
      <c r="A14" s="1" t="s">
        <v>8</v>
      </c>
      <c r="B14" s="1" t="s">
        <v>21</v>
      </c>
      <c r="C14" s="2">
        <v>4581741</v>
      </c>
      <c r="D14" s="2">
        <v>3655435</v>
      </c>
      <c r="E14" s="2">
        <v>251315</v>
      </c>
      <c r="F14" s="2">
        <v>183</v>
      </c>
      <c r="G14" s="2">
        <v>251498</v>
      </c>
      <c r="H14" s="3">
        <v>17</v>
      </c>
    </row>
    <row r="15" spans="1:8" x14ac:dyDescent="0.2">
      <c r="A15" s="1" t="s">
        <v>8</v>
      </c>
      <c r="B15" s="1" t="s">
        <v>22</v>
      </c>
      <c r="C15" s="2">
        <v>9288335</v>
      </c>
      <c r="D15" s="2">
        <v>8753226</v>
      </c>
      <c r="E15" s="2">
        <v>610492</v>
      </c>
      <c r="F15" s="2">
        <v>1057</v>
      </c>
      <c r="G15" s="2">
        <v>611549</v>
      </c>
      <c r="H15" s="3">
        <v>9</v>
      </c>
    </row>
    <row r="16" spans="1:8" x14ac:dyDescent="0.2">
      <c r="A16" s="1" t="s">
        <v>8</v>
      </c>
      <c r="B16" s="1" t="s">
        <v>23</v>
      </c>
      <c r="C16" s="2">
        <v>1057119</v>
      </c>
      <c r="D16" s="2">
        <v>969520</v>
      </c>
      <c r="E16" s="2">
        <v>66656</v>
      </c>
      <c r="F16" s="2">
        <v>0</v>
      </c>
      <c r="G16" s="2">
        <v>66656</v>
      </c>
      <c r="H16" s="3">
        <v>9</v>
      </c>
    </row>
    <row r="17" spans="1:8" x14ac:dyDescent="0.2">
      <c r="A17" s="1" t="s">
        <v>8</v>
      </c>
      <c r="B17" s="1" t="s">
        <v>24</v>
      </c>
      <c r="C17" s="2">
        <v>40159455</v>
      </c>
      <c r="D17" s="2">
        <v>37354760</v>
      </c>
      <c r="E17" s="2">
        <v>2608259</v>
      </c>
      <c r="F17" s="2">
        <v>4074</v>
      </c>
      <c r="G17" s="2">
        <v>2612333</v>
      </c>
      <c r="H17" s="3">
        <v>78</v>
      </c>
    </row>
    <row r="18" spans="1:8" x14ac:dyDescent="0.2">
      <c r="A18" s="1" t="s">
        <v>8</v>
      </c>
      <c r="B18" s="1" t="s">
        <v>25</v>
      </c>
      <c r="C18" s="2">
        <v>1790556</v>
      </c>
      <c r="D18" s="2">
        <v>1632263</v>
      </c>
      <c r="E18" s="2">
        <v>112390</v>
      </c>
      <c r="F18" s="2">
        <v>17</v>
      </c>
      <c r="G18" s="2">
        <v>112407</v>
      </c>
      <c r="H18" s="3">
        <v>4</v>
      </c>
    </row>
    <row r="19" spans="1:8" x14ac:dyDescent="0.2">
      <c r="A19" s="1" t="s">
        <v>8</v>
      </c>
      <c r="B19" s="1" t="s">
        <v>26</v>
      </c>
      <c r="C19" s="2">
        <v>123754359</v>
      </c>
      <c r="D19" s="2">
        <v>105972044</v>
      </c>
      <c r="E19" s="2">
        <v>7427433</v>
      </c>
      <c r="F19" s="2">
        <v>12464</v>
      </c>
      <c r="G19" s="2">
        <v>7439897</v>
      </c>
      <c r="H19" s="3">
        <v>95</v>
      </c>
    </row>
    <row r="20" spans="1:8" x14ac:dyDescent="0.2">
      <c r="A20" s="1" t="s">
        <v>8</v>
      </c>
      <c r="B20" s="1" t="s">
        <v>27</v>
      </c>
      <c r="C20" s="2">
        <v>95009791</v>
      </c>
      <c r="D20" s="2">
        <v>80307484</v>
      </c>
      <c r="E20" s="2">
        <v>5530869</v>
      </c>
      <c r="F20" s="2">
        <v>60773</v>
      </c>
      <c r="G20" s="2">
        <v>5591642</v>
      </c>
      <c r="H20" s="3">
        <v>55</v>
      </c>
    </row>
    <row r="21" spans="1:8" x14ac:dyDescent="0.2">
      <c r="A21" s="1" t="s">
        <v>8</v>
      </c>
      <c r="B21" s="1" t="s">
        <v>28</v>
      </c>
      <c r="C21" s="2">
        <v>31133628</v>
      </c>
      <c r="D21" s="2">
        <v>27293825</v>
      </c>
      <c r="E21" s="2">
        <v>1889084</v>
      </c>
      <c r="F21" s="2">
        <v>7120</v>
      </c>
      <c r="G21" s="2">
        <v>1896204</v>
      </c>
      <c r="H21" s="3">
        <v>46</v>
      </c>
    </row>
    <row r="22" spans="1:8" x14ac:dyDescent="0.2">
      <c r="A22" s="1" t="s">
        <v>8</v>
      </c>
      <c r="B22" s="1" t="s">
        <v>29</v>
      </c>
      <c r="C22" s="2">
        <v>1902530</v>
      </c>
      <c r="D22" s="2">
        <v>1797018</v>
      </c>
      <c r="E22" s="2">
        <v>123545</v>
      </c>
      <c r="F22" s="2">
        <v>0</v>
      </c>
      <c r="G22" s="2">
        <v>123545</v>
      </c>
      <c r="H22" s="3">
        <v>6</v>
      </c>
    </row>
    <row r="23" spans="1:8" x14ac:dyDescent="0.2">
      <c r="A23" s="1" t="s">
        <v>8</v>
      </c>
      <c r="B23" s="1" t="s">
        <v>30</v>
      </c>
      <c r="C23" s="2">
        <v>7199614</v>
      </c>
      <c r="D23" s="2">
        <v>6553030</v>
      </c>
      <c r="E23" s="2">
        <v>456741</v>
      </c>
      <c r="F23" s="2">
        <v>7557</v>
      </c>
      <c r="G23" s="2">
        <v>464298</v>
      </c>
      <c r="H23" s="3">
        <v>37</v>
      </c>
    </row>
    <row r="24" spans="1:8" x14ac:dyDescent="0.2">
      <c r="A24" s="1" t="s">
        <v>8</v>
      </c>
      <c r="B24" s="1" t="s">
        <v>31</v>
      </c>
      <c r="C24" s="2">
        <v>6194997</v>
      </c>
      <c r="D24" s="2">
        <v>5635017</v>
      </c>
      <c r="E24" s="2">
        <v>387418</v>
      </c>
      <c r="F24" s="2">
        <v>47</v>
      </c>
      <c r="G24" s="2">
        <v>387465</v>
      </c>
      <c r="H24" s="3">
        <v>10</v>
      </c>
    </row>
    <row r="25" spans="1:8" x14ac:dyDescent="0.2">
      <c r="A25" s="1" t="s">
        <v>8</v>
      </c>
      <c r="B25" s="1" t="s">
        <v>32</v>
      </c>
      <c r="C25" s="2">
        <v>18008467</v>
      </c>
      <c r="D25" s="2">
        <v>16267637</v>
      </c>
      <c r="E25" s="2">
        <v>1142502</v>
      </c>
      <c r="F25" s="2">
        <v>7854</v>
      </c>
      <c r="G25" s="2">
        <v>1150356</v>
      </c>
      <c r="H25" s="3">
        <v>21</v>
      </c>
    </row>
    <row r="26" spans="1:8" x14ac:dyDescent="0.2">
      <c r="A26" s="1" t="s">
        <v>8</v>
      </c>
      <c r="B26" s="1" t="s">
        <v>33</v>
      </c>
      <c r="C26" s="2">
        <v>353834</v>
      </c>
      <c r="D26" s="2">
        <v>89256</v>
      </c>
      <c r="E26" s="2">
        <v>6137</v>
      </c>
      <c r="F26" s="2">
        <v>8442</v>
      </c>
      <c r="G26" s="2">
        <v>14579</v>
      </c>
      <c r="H26" s="3">
        <v>6</v>
      </c>
    </row>
    <row r="27" spans="1:8" x14ac:dyDescent="0.2">
      <c r="A27" s="1" t="s">
        <v>8</v>
      </c>
      <c r="B27" s="1" t="s">
        <v>34</v>
      </c>
      <c r="C27" s="2">
        <v>1113794856</v>
      </c>
      <c r="D27" s="2">
        <v>1003269419</v>
      </c>
      <c r="E27" s="2">
        <v>69937697</v>
      </c>
      <c r="F27" s="2">
        <v>377887</v>
      </c>
      <c r="G27" s="2">
        <v>70315584</v>
      </c>
      <c r="H27" s="3">
        <v>228</v>
      </c>
    </row>
    <row r="28" spans="1:8" x14ac:dyDescent="0.2">
      <c r="A28" s="1" t="s">
        <v>8</v>
      </c>
      <c r="B28" s="1" t="s">
        <v>35</v>
      </c>
      <c r="C28" s="2">
        <v>2643270</v>
      </c>
      <c r="D28" s="2">
        <v>2423186</v>
      </c>
      <c r="E28" s="2">
        <v>166596</v>
      </c>
      <c r="F28" s="2">
        <v>11105</v>
      </c>
      <c r="G28" s="2">
        <v>177701</v>
      </c>
      <c r="H28" s="3">
        <v>13</v>
      </c>
    </row>
    <row r="29" spans="1:8" x14ac:dyDescent="0.2">
      <c r="A29" s="1" t="s">
        <v>8</v>
      </c>
      <c r="B29" s="1" t="s">
        <v>36</v>
      </c>
      <c r="C29" s="2">
        <v>15982415</v>
      </c>
      <c r="D29" s="2">
        <v>13869879</v>
      </c>
      <c r="E29" s="2">
        <v>957140</v>
      </c>
      <c r="F29" s="2">
        <v>3073</v>
      </c>
      <c r="G29" s="2">
        <v>960213</v>
      </c>
      <c r="H29" s="3">
        <v>68</v>
      </c>
    </row>
    <row r="30" spans="1:8" x14ac:dyDescent="0.2">
      <c r="A30" s="1" t="s">
        <v>8</v>
      </c>
      <c r="B30" s="1" t="s">
        <v>37</v>
      </c>
      <c r="C30" s="2">
        <v>2797934</v>
      </c>
      <c r="D30" s="2">
        <v>2180289</v>
      </c>
      <c r="E30" s="2">
        <v>149897</v>
      </c>
      <c r="F30" s="2">
        <v>0</v>
      </c>
      <c r="G30" s="2">
        <v>149897</v>
      </c>
      <c r="H30" s="3">
        <v>5</v>
      </c>
    </row>
    <row r="31" spans="1:8" x14ac:dyDescent="0.2">
      <c r="A31" s="1" t="s">
        <v>8</v>
      </c>
      <c r="B31" s="1" t="s">
        <v>38</v>
      </c>
      <c r="C31" s="2">
        <v>30689709</v>
      </c>
      <c r="D31" s="2">
        <v>25705733</v>
      </c>
      <c r="E31" s="2">
        <v>1792989</v>
      </c>
      <c r="F31" s="2">
        <v>4590</v>
      </c>
      <c r="G31" s="2">
        <v>1797579</v>
      </c>
      <c r="H31" s="3">
        <v>97</v>
      </c>
    </row>
    <row r="32" spans="1:8" x14ac:dyDescent="0.2">
      <c r="A32" s="1" t="s">
        <v>8</v>
      </c>
      <c r="B32" s="1" t="s">
        <v>39</v>
      </c>
      <c r="C32" s="2">
        <v>2699338</v>
      </c>
      <c r="D32" s="2">
        <v>2317759</v>
      </c>
      <c r="E32" s="2">
        <v>159346</v>
      </c>
      <c r="F32" s="2">
        <v>0</v>
      </c>
      <c r="G32" s="2">
        <v>159346</v>
      </c>
      <c r="H32" s="3">
        <v>8</v>
      </c>
    </row>
    <row r="33" spans="1:8" x14ac:dyDescent="0.2">
      <c r="A33" s="1" t="s">
        <v>8</v>
      </c>
      <c r="B33" s="1" t="s">
        <v>40</v>
      </c>
      <c r="C33" s="2">
        <v>2851731</v>
      </c>
      <c r="D33" s="2">
        <v>2661407</v>
      </c>
      <c r="E33" s="2">
        <v>190814</v>
      </c>
      <c r="F33" s="2">
        <v>0</v>
      </c>
      <c r="G33" s="2">
        <v>190814</v>
      </c>
      <c r="H33" s="3">
        <v>8</v>
      </c>
    </row>
    <row r="34" spans="1:8" x14ac:dyDescent="0.2">
      <c r="A34" s="1" t="s">
        <v>8</v>
      </c>
      <c r="B34" s="1" t="s">
        <v>41</v>
      </c>
      <c r="C34" s="2">
        <v>43591452</v>
      </c>
      <c r="D34" s="2">
        <v>37111183</v>
      </c>
      <c r="E34" s="2">
        <v>2578402</v>
      </c>
      <c r="F34" s="2">
        <v>1903</v>
      </c>
      <c r="G34" s="2">
        <v>2580305</v>
      </c>
      <c r="H34" s="3">
        <v>31</v>
      </c>
    </row>
    <row r="35" spans="1:8" x14ac:dyDescent="0.2">
      <c r="A35" s="1" t="s">
        <v>8</v>
      </c>
      <c r="B35" s="1" t="s">
        <v>42</v>
      </c>
      <c r="C35" s="2">
        <v>671272</v>
      </c>
      <c r="D35" s="2">
        <v>646524</v>
      </c>
      <c r="E35" s="2">
        <v>48513</v>
      </c>
      <c r="F35" s="2">
        <v>0</v>
      </c>
      <c r="G35" s="2">
        <v>48513</v>
      </c>
      <c r="H35" s="3">
        <v>4</v>
      </c>
    </row>
    <row r="36" spans="1:8" x14ac:dyDescent="0.2">
      <c r="A36" s="1" t="s">
        <v>8</v>
      </c>
      <c r="B36" s="1" t="s">
        <v>43</v>
      </c>
      <c r="C36" s="2">
        <v>10368201</v>
      </c>
      <c r="D36" s="2">
        <v>8398759</v>
      </c>
      <c r="E36" s="2">
        <v>590255</v>
      </c>
      <c r="F36" s="2">
        <v>3254</v>
      </c>
      <c r="G36" s="2">
        <v>593509</v>
      </c>
      <c r="H36" s="3">
        <v>20</v>
      </c>
    </row>
    <row r="37" spans="1:8" x14ac:dyDescent="0.2">
      <c r="A37" s="1" t="s">
        <v>8</v>
      </c>
      <c r="B37" s="1" t="s">
        <v>44</v>
      </c>
      <c r="C37" s="2">
        <v>24472425</v>
      </c>
      <c r="D37" s="2">
        <v>23672931</v>
      </c>
      <c r="E37" s="2">
        <v>1646735</v>
      </c>
      <c r="F37" s="2">
        <v>11460</v>
      </c>
      <c r="G37" s="2">
        <v>1658195</v>
      </c>
      <c r="H37" s="3">
        <v>49</v>
      </c>
    </row>
    <row r="38" spans="1:8" x14ac:dyDescent="0.2">
      <c r="A38" s="1" t="s">
        <v>8</v>
      </c>
      <c r="B38" s="1" t="s">
        <v>45</v>
      </c>
      <c r="C38" s="2">
        <v>34664649</v>
      </c>
      <c r="D38" s="2">
        <v>27069267</v>
      </c>
      <c r="E38" s="2">
        <v>1912824</v>
      </c>
      <c r="F38" s="2">
        <v>10412</v>
      </c>
      <c r="G38" s="2">
        <v>1923236</v>
      </c>
      <c r="H38" s="3">
        <v>37</v>
      </c>
    </row>
    <row r="39" spans="1:8" x14ac:dyDescent="0.2">
      <c r="A39" s="1" t="s">
        <v>8</v>
      </c>
      <c r="B39" s="1" t="s">
        <v>46</v>
      </c>
      <c r="C39" s="2">
        <v>5280426</v>
      </c>
      <c r="D39" s="2">
        <v>2947281</v>
      </c>
      <c r="E39" s="2">
        <v>203802</v>
      </c>
      <c r="F39" s="2">
        <v>2494</v>
      </c>
      <c r="G39" s="2">
        <v>206296</v>
      </c>
      <c r="H39" s="3">
        <v>7</v>
      </c>
    </row>
    <row r="40" spans="1:8" x14ac:dyDescent="0.2">
      <c r="A40" s="1" t="s">
        <v>8</v>
      </c>
      <c r="B40" s="1" t="s">
        <v>47</v>
      </c>
      <c r="C40" s="2">
        <v>8085027</v>
      </c>
      <c r="D40" s="2">
        <v>7823826</v>
      </c>
      <c r="E40" s="2">
        <v>545496</v>
      </c>
      <c r="F40" s="2">
        <v>4591</v>
      </c>
      <c r="G40" s="2">
        <v>550087</v>
      </c>
      <c r="H40" s="3">
        <v>10</v>
      </c>
    </row>
    <row r="41" spans="1:8" x14ac:dyDescent="0.2">
      <c r="A41" s="1" t="s">
        <v>8</v>
      </c>
      <c r="B41" s="1" t="s">
        <v>48</v>
      </c>
      <c r="C41" s="2">
        <v>4844730</v>
      </c>
      <c r="D41" s="2">
        <v>4604691</v>
      </c>
      <c r="E41" s="2">
        <v>316800</v>
      </c>
      <c r="F41" s="2">
        <v>0</v>
      </c>
      <c r="G41" s="2">
        <v>316800</v>
      </c>
      <c r="H41" s="3">
        <v>5</v>
      </c>
    </row>
    <row r="42" spans="1:8" x14ac:dyDescent="0.2">
      <c r="A42" s="1" t="s">
        <v>8</v>
      </c>
      <c r="B42" s="1" t="s">
        <v>49</v>
      </c>
      <c r="C42" s="2">
        <v>14126797</v>
      </c>
      <c r="D42" s="2">
        <v>11516636</v>
      </c>
      <c r="E42" s="2">
        <v>893987</v>
      </c>
      <c r="F42" s="2">
        <v>0</v>
      </c>
      <c r="G42" s="2">
        <v>893987</v>
      </c>
      <c r="H42" s="3">
        <v>6</v>
      </c>
    </row>
    <row r="43" spans="1:8" x14ac:dyDescent="0.2">
      <c r="A43" s="1" t="s">
        <v>8</v>
      </c>
      <c r="B43" s="1" t="s">
        <v>50</v>
      </c>
      <c r="C43" s="2">
        <v>8499746</v>
      </c>
      <c r="D43" s="2">
        <v>7518754</v>
      </c>
      <c r="E43" s="2">
        <v>529974</v>
      </c>
      <c r="F43" s="2">
        <v>4282</v>
      </c>
      <c r="G43" s="2">
        <v>534256</v>
      </c>
      <c r="H43" s="3">
        <v>12</v>
      </c>
    </row>
    <row r="44" spans="1:8" x14ac:dyDescent="0.2">
      <c r="A44" s="1" t="s">
        <v>8</v>
      </c>
      <c r="B44" s="1" t="s">
        <v>51</v>
      </c>
      <c r="C44" s="2">
        <v>1322362</v>
      </c>
      <c r="D44" s="2">
        <v>1234110</v>
      </c>
      <c r="E44" s="2">
        <v>84847</v>
      </c>
      <c r="F44" s="2">
        <v>2342</v>
      </c>
      <c r="G44" s="2">
        <v>87189</v>
      </c>
      <c r="H44" s="3">
        <v>6</v>
      </c>
    </row>
    <row r="45" spans="1:8" x14ac:dyDescent="0.2">
      <c r="A45" s="1" t="s">
        <v>8</v>
      </c>
      <c r="B45" s="1" t="s">
        <v>52</v>
      </c>
      <c r="C45" s="2">
        <v>21754565</v>
      </c>
      <c r="D45" s="2">
        <v>11194879</v>
      </c>
      <c r="E45" s="2">
        <v>826348</v>
      </c>
      <c r="F45" s="2">
        <v>139</v>
      </c>
      <c r="G45" s="2">
        <v>826487</v>
      </c>
      <c r="H45" s="3">
        <v>22</v>
      </c>
    </row>
    <row r="46" spans="1:8" x14ac:dyDescent="0.2">
      <c r="A46" s="1" t="s">
        <v>8</v>
      </c>
      <c r="B46" s="1" t="s">
        <v>53</v>
      </c>
      <c r="C46" s="2">
        <v>8221670</v>
      </c>
      <c r="D46" s="2">
        <v>6434214</v>
      </c>
      <c r="E46" s="2">
        <v>442353</v>
      </c>
      <c r="F46" s="2">
        <v>18</v>
      </c>
      <c r="G46" s="2">
        <v>442371</v>
      </c>
      <c r="H46" s="3">
        <v>22</v>
      </c>
    </row>
    <row r="47" spans="1:8" x14ac:dyDescent="0.2">
      <c r="A47" s="1" t="s">
        <v>8</v>
      </c>
      <c r="B47" s="1" t="s">
        <v>54</v>
      </c>
      <c r="C47" s="2">
        <v>10137344</v>
      </c>
      <c r="D47" s="2">
        <v>9440678</v>
      </c>
      <c r="E47" s="2">
        <v>671631</v>
      </c>
      <c r="F47" s="2">
        <v>4332</v>
      </c>
      <c r="G47" s="2">
        <v>675963</v>
      </c>
      <c r="H47" s="3">
        <v>14</v>
      </c>
    </row>
    <row r="48" spans="1:8" x14ac:dyDescent="0.2">
      <c r="A48" s="1" t="s">
        <v>8</v>
      </c>
      <c r="B48" s="1" t="s">
        <v>55</v>
      </c>
      <c r="C48" s="2">
        <v>5204001</v>
      </c>
      <c r="D48" s="2">
        <v>4966456</v>
      </c>
      <c r="E48" s="2">
        <v>341943</v>
      </c>
      <c r="F48" s="2">
        <v>0</v>
      </c>
      <c r="G48" s="2">
        <v>341943</v>
      </c>
      <c r="H48" s="3">
        <v>10</v>
      </c>
    </row>
    <row r="49" spans="1:8" x14ac:dyDescent="0.2">
      <c r="A49" s="1" t="s">
        <v>8</v>
      </c>
      <c r="B49" s="1" t="s">
        <v>56</v>
      </c>
      <c r="C49" s="2">
        <v>6559095</v>
      </c>
      <c r="D49" s="2">
        <v>5853517</v>
      </c>
      <c r="E49" s="2">
        <v>402429</v>
      </c>
      <c r="F49" s="2">
        <v>918</v>
      </c>
      <c r="G49" s="2">
        <v>403347</v>
      </c>
      <c r="H49" s="3">
        <v>8</v>
      </c>
    </row>
    <row r="50" spans="1:8" x14ac:dyDescent="0.2">
      <c r="A50" s="1" t="s">
        <v>8</v>
      </c>
      <c r="B50" s="1" t="s">
        <v>57</v>
      </c>
      <c r="C50" s="2">
        <v>132608259</v>
      </c>
      <c r="D50" s="2">
        <v>112038564</v>
      </c>
      <c r="E50" s="2">
        <v>7731572</v>
      </c>
      <c r="F50" s="2">
        <v>69429</v>
      </c>
      <c r="G50" s="2">
        <v>7801001</v>
      </c>
      <c r="H50" s="3">
        <v>63</v>
      </c>
    </row>
    <row r="51" spans="1:8" x14ac:dyDescent="0.2">
      <c r="A51" s="1" t="s">
        <v>8</v>
      </c>
      <c r="B51" s="1" t="s">
        <v>58</v>
      </c>
      <c r="C51" s="2">
        <v>20262985</v>
      </c>
      <c r="D51" s="2">
        <v>18164746</v>
      </c>
      <c r="E51" s="2">
        <v>1262323</v>
      </c>
      <c r="F51" s="2">
        <v>2621</v>
      </c>
      <c r="G51" s="2">
        <v>1264944</v>
      </c>
      <c r="H51" s="3">
        <v>84</v>
      </c>
    </row>
    <row r="52" spans="1:8" x14ac:dyDescent="0.2">
      <c r="A52" s="1" t="s">
        <v>8</v>
      </c>
      <c r="B52" s="1" t="s">
        <v>59</v>
      </c>
      <c r="C52" s="2">
        <v>5192194</v>
      </c>
      <c r="D52" s="2">
        <v>3465285</v>
      </c>
      <c r="E52" s="2">
        <v>238235</v>
      </c>
      <c r="F52" s="2">
        <v>0</v>
      </c>
      <c r="G52" s="2">
        <v>238235</v>
      </c>
      <c r="H52" s="3">
        <v>5</v>
      </c>
    </row>
    <row r="53" spans="1:8" x14ac:dyDescent="0.2">
      <c r="A53" s="1" t="s">
        <v>8</v>
      </c>
      <c r="B53" s="1" t="s">
        <v>60</v>
      </c>
      <c r="C53" s="2">
        <v>9768408</v>
      </c>
      <c r="D53" s="2">
        <v>6139538</v>
      </c>
      <c r="E53" s="2">
        <v>409325</v>
      </c>
      <c r="F53" s="2">
        <v>523</v>
      </c>
      <c r="G53" s="2">
        <v>409848</v>
      </c>
      <c r="H53" s="3">
        <v>25</v>
      </c>
    </row>
    <row r="54" spans="1:8" x14ac:dyDescent="0.2">
      <c r="A54" s="1" t="s">
        <v>8</v>
      </c>
      <c r="B54" s="1" t="s">
        <v>61</v>
      </c>
      <c r="C54" s="2">
        <v>7741271</v>
      </c>
      <c r="D54" s="2">
        <v>6223696</v>
      </c>
      <c r="E54" s="2">
        <v>435015</v>
      </c>
      <c r="F54" s="2">
        <v>776</v>
      </c>
      <c r="G54" s="2">
        <v>435791</v>
      </c>
      <c r="H54" s="3">
        <v>15</v>
      </c>
    </row>
    <row r="55" spans="1:8" x14ac:dyDescent="0.2">
      <c r="A55" s="1" t="s">
        <v>8</v>
      </c>
      <c r="B55" s="1" t="s">
        <v>62</v>
      </c>
      <c r="C55" s="2">
        <v>5912285</v>
      </c>
      <c r="D55" s="2">
        <v>5113947</v>
      </c>
      <c r="E55" s="2">
        <v>351586</v>
      </c>
      <c r="F55" s="2">
        <v>3854</v>
      </c>
      <c r="G55" s="2">
        <v>355440</v>
      </c>
      <c r="H55" s="3">
        <v>15</v>
      </c>
    </row>
    <row r="56" spans="1:8" x14ac:dyDescent="0.2">
      <c r="A56" s="1" t="s">
        <v>8</v>
      </c>
      <c r="B56" s="1" t="s">
        <v>63</v>
      </c>
      <c r="C56" s="2">
        <v>153457925</v>
      </c>
      <c r="D56" s="2">
        <v>140977407</v>
      </c>
      <c r="E56" s="2">
        <v>9851781</v>
      </c>
      <c r="F56" s="2">
        <v>61748</v>
      </c>
      <c r="G56" s="2">
        <v>9913529</v>
      </c>
      <c r="H56" s="3">
        <v>67</v>
      </c>
    </row>
    <row r="57" spans="1:8" x14ac:dyDescent="0.2">
      <c r="A57" s="1" t="s">
        <v>8</v>
      </c>
      <c r="B57" s="1" t="s">
        <v>64</v>
      </c>
      <c r="C57" s="2">
        <v>11134070</v>
      </c>
      <c r="D57" s="2">
        <v>11072048</v>
      </c>
      <c r="E57" s="2">
        <v>814601</v>
      </c>
      <c r="F57" s="2">
        <v>901</v>
      </c>
      <c r="G57" s="2">
        <v>815502</v>
      </c>
      <c r="H57" s="3">
        <v>4</v>
      </c>
    </row>
    <row r="58" spans="1:8" x14ac:dyDescent="0.2">
      <c r="A58" s="1" t="s">
        <v>8</v>
      </c>
      <c r="B58" s="1" t="s">
        <v>65</v>
      </c>
      <c r="C58" s="2">
        <v>14321014</v>
      </c>
      <c r="D58" s="2">
        <v>12583691</v>
      </c>
      <c r="E58" s="2">
        <v>875161</v>
      </c>
      <c r="F58" s="2">
        <v>98</v>
      </c>
      <c r="G58" s="2">
        <v>875259</v>
      </c>
      <c r="H58" s="3">
        <v>26</v>
      </c>
    </row>
    <row r="59" spans="1:8" x14ac:dyDescent="0.2">
      <c r="A59" s="1" t="s">
        <v>8</v>
      </c>
      <c r="B59" s="1" t="s">
        <v>66</v>
      </c>
      <c r="C59" s="2">
        <v>2399221</v>
      </c>
      <c r="D59" s="2">
        <v>2380789</v>
      </c>
      <c r="E59" s="2">
        <v>163681</v>
      </c>
      <c r="F59" s="2">
        <v>0</v>
      </c>
      <c r="G59" s="2">
        <v>163681</v>
      </c>
      <c r="H59" s="3">
        <v>6</v>
      </c>
    </row>
    <row r="60" spans="1:8" x14ac:dyDescent="0.2">
      <c r="A60" s="1" t="s">
        <v>8</v>
      </c>
      <c r="B60" s="1" t="s">
        <v>67</v>
      </c>
      <c r="C60" s="2">
        <v>14343100</v>
      </c>
      <c r="D60" s="2">
        <v>11987258</v>
      </c>
      <c r="E60" s="2">
        <v>850617</v>
      </c>
      <c r="F60" s="2">
        <v>29889</v>
      </c>
      <c r="G60" s="2">
        <v>880506</v>
      </c>
      <c r="H60" s="3">
        <v>14</v>
      </c>
    </row>
    <row r="61" spans="1:8" x14ac:dyDescent="0.2">
      <c r="A61" s="1" t="s">
        <v>8</v>
      </c>
      <c r="B61" s="1" t="s">
        <v>68</v>
      </c>
      <c r="C61" s="2">
        <v>202692582</v>
      </c>
      <c r="D61" s="2">
        <v>182178913</v>
      </c>
      <c r="E61" s="2">
        <v>12624332</v>
      </c>
      <c r="F61" s="2">
        <v>49037</v>
      </c>
      <c r="G61" s="2">
        <v>12673369</v>
      </c>
      <c r="H61" s="3">
        <v>207</v>
      </c>
    </row>
    <row r="62" spans="1:8" x14ac:dyDescent="0.2">
      <c r="A62" s="1" t="s">
        <v>8</v>
      </c>
      <c r="B62" s="1" t="s">
        <v>69</v>
      </c>
      <c r="C62" s="2">
        <v>133134241</v>
      </c>
      <c r="D62" s="2">
        <v>45788184</v>
      </c>
      <c r="E62" s="2">
        <v>3518638</v>
      </c>
      <c r="F62" s="2">
        <v>34</v>
      </c>
      <c r="G62" s="2">
        <v>3518672</v>
      </c>
      <c r="H62" s="3">
        <v>32</v>
      </c>
    </row>
    <row r="63" spans="1:8" x14ac:dyDescent="0.2">
      <c r="A63" s="1" t="s">
        <v>8</v>
      </c>
      <c r="B63" s="1" t="s">
        <v>70</v>
      </c>
      <c r="C63" s="2">
        <v>5297285</v>
      </c>
      <c r="D63" s="2">
        <v>4794956</v>
      </c>
      <c r="E63" s="2">
        <v>329652</v>
      </c>
      <c r="F63" s="2">
        <v>113</v>
      </c>
      <c r="G63" s="2">
        <v>329765</v>
      </c>
      <c r="H63" s="3">
        <v>8</v>
      </c>
    </row>
    <row r="64" spans="1:8" x14ac:dyDescent="0.2">
      <c r="A64" s="1" t="s">
        <v>8</v>
      </c>
      <c r="B64" s="1" t="s">
        <v>71</v>
      </c>
      <c r="C64" s="2">
        <v>360371</v>
      </c>
      <c r="D64" s="2">
        <v>358944</v>
      </c>
      <c r="E64" s="2">
        <v>24678</v>
      </c>
      <c r="F64" s="2">
        <v>0</v>
      </c>
      <c r="G64" s="2">
        <v>24678</v>
      </c>
      <c r="H64" s="3">
        <v>4</v>
      </c>
    </row>
    <row r="65" spans="1:8" x14ac:dyDescent="0.2">
      <c r="A65" s="1" t="s">
        <v>8</v>
      </c>
      <c r="B65" s="1" t="s">
        <v>72</v>
      </c>
      <c r="C65" s="2">
        <v>52764212</v>
      </c>
      <c r="D65" s="2">
        <v>47553194</v>
      </c>
      <c r="E65" s="2">
        <v>3272322</v>
      </c>
      <c r="F65" s="2">
        <v>51667</v>
      </c>
      <c r="G65" s="2">
        <v>3323989</v>
      </c>
      <c r="H65" s="3">
        <v>48</v>
      </c>
    </row>
    <row r="66" spans="1:8" x14ac:dyDescent="0.2">
      <c r="A66" s="1" t="s">
        <v>8</v>
      </c>
      <c r="B66" s="1" t="s">
        <v>73</v>
      </c>
      <c r="C66" s="2">
        <v>7427807</v>
      </c>
      <c r="D66" s="2">
        <v>6503130</v>
      </c>
      <c r="E66" s="2">
        <v>447428</v>
      </c>
      <c r="F66" s="2">
        <v>648</v>
      </c>
      <c r="G66" s="2">
        <v>448076</v>
      </c>
      <c r="H66" s="3">
        <v>13</v>
      </c>
    </row>
    <row r="67" spans="1:8" x14ac:dyDescent="0.2">
      <c r="A67" s="1" t="s">
        <v>8</v>
      </c>
      <c r="B67" s="1" t="s">
        <v>74</v>
      </c>
      <c r="C67" s="2">
        <v>4026805</v>
      </c>
      <c r="D67" s="2">
        <v>3829079</v>
      </c>
      <c r="E67" s="2">
        <v>265375</v>
      </c>
      <c r="F67" s="2">
        <v>0</v>
      </c>
      <c r="G67" s="2">
        <v>265375</v>
      </c>
      <c r="H67" s="3">
        <v>5</v>
      </c>
    </row>
    <row r="68" spans="1:8" x14ac:dyDescent="0.2">
      <c r="A68" s="1" t="s">
        <v>8</v>
      </c>
      <c r="B68" s="1" t="s">
        <v>75</v>
      </c>
      <c r="C68" s="2">
        <v>4849689</v>
      </c>
      <c r="D68" s="2">
        <v>4107706</v>
      </c>
      <c r="E68" s="2">
        <v>285492</v>
      </c>
      <c r="F68" s="2">
        <v>0</v>
      </c>
      <c r="G68" s="2">
        <v>285492</v>
      </c>
      <c r="H68" s="3">
        <v>21</v>
      </c>
    </row>
    <row r="69" spans="1:8" x14ac:dyDescent="0.2">
      <c r="A69" s="1" t="s">
        <v>8</v>
      </c>
      <c r="B69" s="1" t="s">
        <v>76</v>
      </c>
      <c r="C69" s="2">
        <v>3376061</v>
      </c>
      <c r="D69" s="2">
        <v>2680668</v>
      </c>
      <c r="E69" s="2">
        <v>184291</v>
      </c>
      <c r="F69" s="2">
        <v>0</v>
      </c>
      <c r="G69" s="2">
        <v>184291</v>
      </c>
      <c r="H69" s="3">
        <v>15</v>
      </c>
    </row>
    <row r="70" spans="1:8" x14ac:dyDescent="0.2">
      <c r="A70" s="1" t="s">
        <v>8</v>
      </c>
      <c r="B70" s="1" t="s">
        <v>77</v>
      </c>
      <c r="C70" s="2">
        <v>1554587</v>
      </c>
      <c r="D70" s="2">
        <v>1384885</v>
      </c>
      <c r="E70" s="2">
        <v>95276</v>
      </c>
      <c r="F70" s="2">
        <v>0</v>
      </c>
      <c r="G70" s="2">
        <v>95276</v>
      </c>
      <c r="H70" s="3">
        <v>6</v>
      </c>
    </row>
    <row r="71" spans="1:8" x14ac:dyDescent="0.2">
      <c r="A71" s="1" t="s">
        <v>8</v>
      </c>
      <c r="B71" s="1" t="s">
        <v>78</v>
      </c>
      <c r="C71" s="2">
        <v>2893878</v>
      </c>
      <c r="D71" s="2">
        <v>1704924</v>
      </c>
      <c r="E71" s="2">
        <v>117214</v>
      </c>
      <c r="F71" s="2">
        <v>2171</v>
      </c>
      <c r="G71" s="2">
        <v>119385</v>
      </c>
      <c r="H71" s="3">
        <v>5</v>
      </c>
    </row>
    <row r="72" spans="1:8" x14ac:dyDescent="0.2">
      <c r="A72" s="1" t="s">
        <v>8</v>
      </c>
      <c r="B72" s="1" t="s">
        <v>79</v>
      </c>
      <c r="C72" s="2">
        <v>66077390</v>
      </c>
      <c r="D72" s="2">
        <v>59861981</v>
      </c>
      <c r="E72" s="2">
        <v>4184884</v>
      </c>
      <c r="F72" s="2">
        <v>10735</v>
      </c>
      <c r="G72" s="2">
        <v>4195619</v>
      </c>
      <c r="H72" s="3">
        <v>52</v>
      </c>
    </row>
    <row r="73" spans="1:8" x14ac:dyDescent="0.2">
      <c r="A73" s="1" t="s">
        <v>8</v>
      </c>
      <c r="B73" s="1" t="s">
        <v>80</v>
      </c>
      <c r="C73" s="2">
        <v>17536316</v>
      </c>
      <c r="D73" s="2">
        <v>15862281</v>
      </c>
      <c r="E73" s="2">
        <v>1094938</v>
      </c>
      <c r="F73" s="2">
        <v>1983</v>
      </c>
      <c r="G73" s="2">
        <v>1096921</v>
      </c>
      <c r="H73" s="3">
        <v>24</v>
      </c>
    </row>
    <row r="74" spans="1:8" x14ac:dyDescent="0.2">
      <c r="A74" s="1" t="s">
        <v>8</v>
      </c>
      <c r="B74" s="1" t="s">
        <v>81</v>
      </c>
      <c r="C74" s="2">
        <v>14513554</v>
      </c>
      <c r="D74" s="2">
        <v>13205419</v>
      </c>
      <c r="E74" s="2">
        <v>910894</v>
      </c>
      <c r="F74" s="2">
        <v>769</v>
      </c>
      <c r="G74" s="2">
        <v>911663</v>
      </c>
      <c r="H74" s="3">
        <v>23</v>
      </c>
    </row>
    <row r="75" spans="1:8" x14ac:dyDescent="0.2">
      <c r="A75" s="1" t="s">
        <v>8</v>
      </c>
      <c r="B75" s="1" t="s">
        <v>82</v>
      </c>
      <c r="C75" s="2">
        <v>6486065</v>
      </c>
      <c r="D75" s="2">
        <v>5666181</v>
      </c>
      <c r="E75" s="2">
        <v>397293</v>
      </c>
      <c r="F75" s="2">
        <v>3531</v>
      </c>
      <c r="G75" s="2">
        <v>400824</v>
      </c>
      <c r="H75" s="3">
        <v>29</v>
      </c>
    </row>
    <row r="76" spans="1:8" x14ac:dyDescent="0.2">
      <c r="A76" s="1" t="s">
        <v>8</v>
      </c>
      <c r="B76" s="1" t="s">
        <v>83</v>
      </c>
      <c r="C76" s="2">
        <v>176134312</v>
      </c>
      <c r="D76" s="2">
        <v>156858724</v>
      </c>
      <c r="E76" s="2">
        <v>10787279</v>
      </c>
      <c r="F76" s="2">
        <v>4064</v>
      </c>
      <c r="G76" s="2">
        <v>10791343</v>
      </c>
      <c r="H76" s="3">
        <v>22</v>
      </c>
    </row>
    <row r="77" spans="1:8" x14ac:dyDescent="0.2">
      <c r="C77" s="2">
        <f>SUM($C$2:C76)</f>
        <v>3047004947</v>
      </c>
      <c r="D77" s="2">
        <f>SUM($D$2:D76)</f>
        <v>2619401084</v>
      </c>
      <c r="E77" s="2">
        <f>SUM($E$2:E76)</f>
        <v>182661722</v>
      </c>
      <c r="F77" s="2">
        <f>SUM($F$2:F76)</f>
        <v>961758</v>
      </c>
      <c r="G77" s="2">
        <f>SUM($G$2:G76)</f>
        <v>183623480</v>
      </c>
      <c r="H77" s="3">
        <f>SUM($H$2:H76)</f>
        <v>2295</v>
      </c>
    </row>
    <row r="80" spans="1:8" x14ac:dyDescent="0.2">
      <c r="B80" s="1" t="s">
        <v>84</v>
      </c>
    </row>
    <row r="81" spans="2:2" x14ac:dyDescent="0.2">
      <c r="B81" s="1" t="s">
        <v>85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LODGING SALES (NAICS 721) BY COUNTY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LODGING SALES (NAICS 721) BY</vt:lpstr>
      <vt:lpstr>MN_LODGING_SALES__NAICS_721__BY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2025-03-25T13:09:00Z</cp:lastPrinted>
  <dcterms:created xsi:type="dcterms:W3CDTF">2024-12-09T17:15:05Z</dcterms:created>
  <dcterms:modified xsi:type="dcterms:W3CDTF">2025-03-25T13:10:42Z</dcterms:modified>
</cp:coreProperties>
</file>