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6D3792FE-DAF6-4449-AC9A-506B764349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TONKA CITY BY INDUSTRY 202" sheetId="1" r:id="rId1"/>
  </sheets>
  <definedNames>
    <definedName name="MINNETONKA_CITY_BY_INDUSTRY_202">'MINNETONKA CITY BY INDUSTRY 202'!$A$1:$I$55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<sst xmlns="http://schemas.openxmlformats.org/spreadsheetml/2006/main" count="171" uniqueCount="65">
  <si>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</si>
  <si>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</si>
  <si>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</si>
  <si>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</si>
  <si>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</si>
  <si>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</si>
  <si>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</si>
  <si>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</si>
  <si>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</si>
  <si>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</si>
  <si>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MINNETONKA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</si>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</sst>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81456969</v>
      </c>
      <c r="E2" s="2">
        <v>590132</v>
      </c>
      <c r="F2" s="2">
        <v>40574</v>
      </c>
      <c r="G2" s="2">
        <v>59998</v>
      </c>
      <c r="H2" s="2">
        <v>100572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181694257</v>
      </c>
      <c r="E3" s="2">
        <v>17714856</v>
      </c>
      <c r="F3" s="2">
        <v>1217897</v>
      </c>
      <c r="G3" s="2">
        <v>196498</v>
      </c>
      <c r="H3" s="2">
        <v>1414395</v>
      </c>
      <c r="I3" s="3">
        <v>38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41785506</v>
      </c>
      <c r="E4" s="2">
        <v>3351993</v>
      </c>
      <c r="F4" s="2">
        <v>230450</v>
      </c>
      <c r="G4" s="2">
        <v>134604</v>
      </c>
      <c r="H4" s="2">
        <v>365054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3835850</v>
      </c>
      <c r="E5" s="2">
        <v>3658556</v>
      </c>
      <c r="F5" s="2">
        <v>325076</v>
      </c>
      <c r="G5" s="2">
        <v>0</v>
      </c>
      <c r="H5" s="2">
        <v>325076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394615</v>
      </c>
      <c r="E6" s="2">
        <v>94697</v>
      </c>
      <c r="F6" s="2">
        <v>6511</v>
      </c>
      <c r="G6" s="2">
        <v>5</v>
      </c>
      <c r="H6" s="2">
        <v>6516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266502</v>
      </c>
      <c r="E7" s="2">
        <v>114858</v>
      </c>
      <c r="F7" s="2">
        <v>7897</v>
      </c>
      <c r="G7" s="2">
        <v>4</v>
      </c>
      <c r="H7" s="2">
        <v>7901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1263068</v>
      </c>
      <c r="E8" s="2">
        <v>452991</v>
      </c>
      <c r="F8" s="2">
        <v>31142</v>
      </c>
      <c r="G8" s="2">
        <v>19</v>
      </c>
      <c r="H8" s="2">
        <v>31161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28038498</v>
      </c>
      <c r="E9" s="2">
        <v>1832943</v>
      </c>
      <c r="F9" s="2">
        <v>126014</v>
      </c>
      <c r="G9" s="2">
        <v>1399</v>
      </c>
      <c r="H9" s="2">
        <v>127413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404831</v>
      </c>
      <c r="E10" s="2">
        <v>282301</v>
      </c>
      <c r="F10" s="2">
        <v>19408</v>
      </c>
      <c r="G10" s="2">
        <v>0</v>
      </c>
      <c r="H10" s="2">
        <v>19408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8481357</v>
      </c>
      <c r="E11" s="2">
        <v>40231</v>
      </c>
      <c r="F11" s="2">
        <v>2766</v>
      </c>
      <c r="G11" s="2">
        <v>46</v>
      </c>
      <c r="H11" s="2">
        <v>2812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1716087</v>
      </c>
      <c r="E12" s="2">
        <v>1553998</v>
      </c>
      <c r="F12" s="2">
        <v>106837</v>
      </c>
      <c r="G12" s="2">
        <v>0</v>
      </c>
      <c r="H12" s="2">
        <v>106837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38164581</v>
      </c>
      <c r="E13" s="2">
        <v>3150064</v>
      </c>
      <c r="F13" s="2">
        <v>216567</v>
      </c>
      <c r="G13" s="2">
        <v>0</v>
      </c>
      <c r="H13" s="2">
        <v>216567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13486751</v>
      </c>
      <c r="E14" s="2">
        <v>88242</v>
      </c>
      <c r="F14" s="2">
        <v>6065</v>
      </c>
      <c r="G14" s="2">
        <v>0</v>
      </c>
      <c r="H14" s="2">
        <v>6065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359348184</v>
      </c>
      <c r="E15" s="2">
        <v>32898159</v>
      </c>
      <c r="F15" s="2">
        <v>2261748</v>
      </c>
      <c r="G15" s="2">
        <v>77328</v>
      </c>
      <c r="H15" s="2">
        <v>2339076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731071</v>
      </c>
      <c r="E16" s="2">
        <v>111976</v>
      </c>
      <c r="F16" s="2">
        <v>7699</v>
      </c>
      <c r="G16" s="2">
        <v>0</v>
      </c>
      <c r="H16" s="2">
        <v>7699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556642223</v>
      </c>
      <c r="E17" s="2">
        <v>2771509</v>
      </c>
      <c r="F17" s="2">
        <v>190544</v>
      </c>
      <c r="G17" s="2">
        <v>95466</v>
      </c>
      <c r="H17" s="2">
        <v>286010</v>
      </c>
      <c r="I17" s="3">
        <v>36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169654252</v>
      </c>
      <c r="E18" s="2">
        <v>10388617</v>
      </c>
      <c r="F18" s="2">
        <v>714228</v>
      </c>
      <c r="G18" s="2">
        <v>41756</v>
      </c>
      <c r="H18" s="2">
        <v>755984</v>
      </c>
      <c r="I18" s="3">
        <v>56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310280676</v>
      </c>
      <c r="E19" s="2">
        <v>4589385</v>
      </c>
      <c r="F19" s="2">
        <v>315522</v>
      </c>
      <c r="G19" s="2">
        <v>22995</v>
      </c>
      <c r="H19" s="2">
        <v>338517</v>
      </c>
      <c r="I19" s="3">
        <v>25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9430656</v>
      </c>
      <c r="E20" s="2">
        <v>1800430</v>
      </c>
      <c r="F20" s="2">
        <v>123779</v>
      </c>
      <c r="G20" s="2">
        <v>30779</v>
      </c>
      <c r="H20" s="2">
        <v>154558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696921683</v>
      </c>
      <c r="E21" s="2">
        <v>83947959</v>
      </c>
      <c r="F21" s="2">
        <v>5772240</v>
      </c>
      <c r="G21" s="2">
        <v>719725</v>
      </c>
      <c r="H21" s="2">
        <v>6491965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90811830</v>
      </c>
      <c r="E22" s="2">
        <v>25191634</v>
      </c>
      <c r="F22" s="2">
        <v>1731926</v>
      </c>
      <c r="G22" s="2">
        <v>25250</v>
      </c>
      <c r="H22" s="2">
        <v>1757176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224619452</v>
      </c>
      <c r="E23" s="2">
        <v>86903692</v>
      </c>
      <c r="F23" s="2">
        <v>7291682</v>
      </c>
      <c r="G23" s="2">
        <v>76631</v>
      </c>
      <c r="H23" s="2">
        <v>7368313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117392279</v>
      </c>
      <c r="E24" s="2">
        <v>55420329</v>
      </c>
      <c r="F24" s="2">
        <v>3810142</v>
      </c>
      <c r="G24" s="2">
        <v>124406</v>
      </c>
      <c r="H24" s="2">
        <v>3934548</v>
      </c>
      <c r="I24" s="3">
        <v>49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12379674</v>
      </c>
      <c r="E25" s="2">
        <v>1390777</v>
      </c>
      <c r="F25" s="2">
        <v>95618</v>
      </c>
      <c r="G25" s="2">
        <v>1134</v>
      </c>
      <c r="H25" s="2">
        <v>96752</v>
      </c>
      <c r="I25" s="3">
        <v>43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204030895</v>
      </c>
      <c r="E26" s="2">
        <v>97978835</v>
      </c>
      <c r="F26" s="2">
        <v>6736044</v>
      </c>
      <c r="G26" s="2">
        <v>68063</v>
      </c>
      <c r="H26" s="2">
        <v>6804107</v>
      </c>
      <c r="I26" s="3">
        <v>15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75211197</v>
      </c>
      <c r="E27" s="2">
        <v>24628073</v>
      </c>
      <c r="F27" s="2">
        <v>1693181</v>
      </c>
      <c r="G27" s="2">
        <v>56368</v>
      </c>
      <c r="H27" s="2">
        <v>1749549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43245438</v>
      </c>
      <c r="E28" s="2">
        <v>8532855</v>
      </c>
      <c r="F28" s="2">
        <v>586635</v>
      </c>
      <c r="G28" s="2">
        <v>1994</v>
      </c>
      <c r="H28" s="2">
        <v>588629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92069210</v>
      </c>
      <c r="E29" s="2">
        <v>34416969</v>
      </c>
      <c r="F29" s="2">
        <v>2366161</v>
      </c>
      <c r="G29" s="2">
        <v>47604</v>
      </c>
      <c r="H29" s="2">
        <v>2413765</v>
      </c>
      <c r="I29" s="3">
        <v>68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142845933</v>
      </c>
      <c r="E30" s="2">
        <v>91893240</v>
      </c>
      <c r="F30" s="2">
        <v>6317669</v>
      </c>
      <c r="G30" s="2">
        <v>99698</v>
      </c>
      <c r="H30" s="2">
        <v>6417367</v>
      </c>
      <c r="I30" s="3">
        <v>137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288739</v>
      </c>
      <c r="E31" s="2">
        <v>2354</v>
      </c>
      <c r="F31" s="2">
        <v>161</v>
      </c>
      <c r="G31" s="2">
        <v>0</v>
      </c>
      <c r="H31" s="2">
        <v>161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1912388</v>
      </c>
      <c r="E32" s="2">
        <v>31965</v>
      </c>
      <c r="F32" s="2">
        <v>2198</v>
      </c>
      <c r="G32" s="2">
        <v>4420</v>
      </c>
      <c r="H32" s="2">
        <v>6618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20156450</v>
      </c>
      <c r="E33" s="2">
        <v>15928528</v>
      </c>
      <c r="F33" s="2">
        <v>1095090</v>
      </c>
      <c r="G33" s="2">
        <v>28</v>
      </c>
      <c r="H33" s="2">
        <v>1095118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96997093</v>
      </c>
      <c r="E34" s="2">
        <v>14740320</v>
      </c>
      <c r="F34" s="2">
        <v>1013399</v>
      </c>
      <c r="G34" s="2">
        <v>5552</v>
      </c>
      <c r="H34" s="2">
        <v>1018951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57800941</v>
      </c>
      <c r="E35" s="2">
        <v>2321864</v>
      </c>
      <c r="F35" s="2">
        <v>159632</v>
      </c>
      <c r="G35" s="2">
        <v>30832</v>
      </c>
      <c r="H35" s="2">
        <v>190464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9817549</v>
      </c>
      <c r="E36" s="2">
        <v>627</v>
      </c>
      <c r="F36" s="2">
        <v>43</v>
      </c>
      <c r="G36" s="2">
        <v>4372</v>
      </c>
      <c r="H36" s="2">
        <v>4415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63949287</v>
      </c>
      <c r="E37" s="2">
        <v>0</v>
      </c>
      <c r="F37" s="2">
        <v>0</v>
      </c>
      <c r="G37" s="2">
        <v>13701</v>
      </c>
      <c r="H37" s="2">
        <v>13701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7315546</v>
      </c>
      <c r="E38" s="2">
        <v>385487</v>
      </c>
      <c r="F38" s="2">
        <v>26506</v>
      </c>
      <c r="G38" s="2">
        <v>2314172</v>
      </c>
      <c r="H38" s="2">
        <v>2340678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80450346</v>
      </c>
      <c r="E39" s="2">
        <v>1227789</v>
      </c>
      <c r="F39" s="2">
        <v>84411</v>
      </c>
      <c r="G39" s="2">
        <v>13898</v>
      </c>
      <c r="H39" s="2">
        <v>98309</v>
      </c>
      <c r="I39" s="3">
        <v>56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14915448</v>
      </c>
      <c r="E40" s="2">
        <v>8201735</v>
      </c>
      <c r="F40" s="2">
        <v>563873</v>
      </c>
      <c r="G40" s="2">
        <v>742</v>
      </c>
      <c r="H40" s="2">
        <v>564615</v>
      </c>
      <c r="I40" s="3">
        <v>13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1053536658</v>
      </c>
      <c r="E41" s="2">
        <v>68316678</v>
      </c>
      <c r="F41" s="2">
        <v>4696776</v>
      </c>
      <c r="G41" s="2">
        <v>101523</v>
      </c>
      <c r="H41" s="2">
        <v>4798299</v>
      </c>
      <c r="I41" s="3">
        <v>212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51793954</v>
      </c>
      <c r="E42" s="2">
        <v>17714955</v>
      </c>
      <c r="F42" s="2">
        <v>1217903</v>
      </c>
      <c r="G42" s="2">
        <v>52194</v>
      </c>
      <c r="H42" s="2">
        <v>1270097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189519849</v>
      </c>
      <c r="E43" s="2">
        <v>51455613</v>
      </c>
      <c r="F43" s="2">
        <v>3537571</v>
      </c>
      <c r="G43" s="2">
        <v>49881</v>
      </c>
      <c r="H43" s="2">
        <v>3587452</v>
      </c>
      <c r="I43" s="3">
        <v>162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10324788</v>
      </c>
      <c r="E44" s="2">
        <v>1155387</v>
      </c>
      <c r="F44" s="2">
        <v>79432</v>
      </c>
      <c r="G44" s="2">
        <v>600</v>
      </c>
      <c r="H44" s="2">
        <v>80032</v>
      </c>
      <c r="I44" s="3">
        <v>22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284924264</v>
      </c>
      <c r="E45" s="2">
        <v>3767595</v>
      </c>
      <c r="F45" s="2">
        <v>259021</v>
      </c>
      <c r="G45" s="2">
        <v>539586</v>
      </c>
      <c r="H45" s="2">
        <v>798607</v>
      </c>
      <c r="I45" s="3">
        <v>118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26128226</v>
      </c>
      <c r="E46" s="2">
        <v>205031</v>
      </c>
      <c r="F46" s="2">
        <v>14101</v>
      </c>
      <c r="G46" s="2">
        <v>744</v>
      </c>
      <c r="H46" s="2">
        <v>14845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8855470</v>
      </c>
      <c r="E47" s="2">
        <v>475454</v>
      </c>
      <c r="F47" s="2">
        <v>32688</v>
      </c>
      <c r="G47" s="2">
        <v>2454</v>
      </c>
      <c r="H47" s="2">
        <v>35142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1569753</v>
      </c>
      <c r="E48" s="2">
        <v>738806</v>
      </c>
      <c r="F48" s="2">
        <v>50795</v>
      </c>
      <c r="G48" s="2">
        <v>3</v>
      </c>
      <c r="H48" s="2">
        <v>50798</v>
      </c>
      <c r="I48" s="3">
        <v>36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90798481</v>
      </c>
      <c r="E49" s="2">
        <v>14901521</v>
      </c>
      <c r="F49" s="2">
        <v>1024912</v>
      </c>
      <c r="G49" s="2">
        <v>10230</v>
      </c>
      <c r="H49" s="2">
        <v>1035142</v>
      </c>
      <c r="I49" s="3">
        <v>20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34576247</v>
      </c>
      <c r="E50" s="2">
        <v>31708441</v>
      </c>
      <c r="F50" s="2">
        <v>2189136</v>
      </c>
      <c r="G50" s="2">
        <v>10288</v>
      </c>
      <c r="H50" s="2">
        <v>2199424</v>
      </c>
      <c r="I50" s="3">
        <v>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163107105</v>
      </c>
      <c r="E51" s="2">
        <v>150903851</v>
      </c>
      <c r="F51" s="2">
        <v>10779302</v>
      </c>
      <c r="G51" s="2">
        <v>16976</v>
      </c>
      <c r="H51" s="2">
        <v>10796278</v>
      </c>
      <c r="I51" s="3">
        <v>108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42175174</v>
      </c>
      <c r="E52" s="2">
        <v>16139673</v>
      </c>
      <c r="F52" s="2">
        <v>1109585</v>
      </c>
      <c r="G52" s="2">
        <v>42932</v>
      </c>
      <c r="H52" s="2">
        <v>1152517</v>
      </c>
      <c r="I52" s="3">
        <v>50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43906509</v>
      </c>
      <c r="E53" s="2">
        <v>20194574</v>
      </c>
      <c r="F53" s="2">
        <v>1388393</v>
      </c>
      <c r="G53" s="2">
        <v>8159</v>
      </c>
      <c r="H53" s="2">
        <v>1396552</v>
      </c>
      <c r="I53" s="3">
        <v>109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11183771</v>
      </c>
      <c r="E54" s="2">
        <v>277273</v>
      </c>
      <c r="F54" s="2">
        <v>19511</v>
      </c>
      <c r="G54" s="2">
        <v>171</v>
      </c>
      <c r="H54" s="2">
        <v>19682</v>
      </c>
      <c r="I54" s="3">
        <v>14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43330159</v>
      </c>
      <c r="E55" s="2">
        <v>14237343</v>
      </c>
      <c r="F55" s="2">
        <v>978818</v>
      </c>
      <c r="G55" s="2">
        <v>31357</v>
      </c>
      <c r="H55" s="2">
        <v>1010175</v>
      </c>
      <c r="I55" s="3">
        <v>22</v>
      </c>
    </row>
    <row r="56" spans="1:9" x14ac:dyDescent="0.2">
      <c r="D56" s="2">
        <f>SUM($D$2:D55)</f>
        <v>5915937720</v>
      </c>
      <c r="E56" s="2">
        <f>SUM($E$2:E55)</f>
        <v>1030823165</v>
      </c>
      <c r="F56" s="2">
        <f>SUM($F$2:F55)</f>
        <v>72675279</v>
      </c>
      <c r="G56" s="2">
        <f>SUM($G$2:G55)</f>
        <v>5136585</v>
      </c>
      <c r="H56" s="2">
        <f>SUM($H$2:H55)</f>
        <v>77811864</v>
      </c>
      <c r="I56" s="3">
        <f>SUM($I$2:I55)</f>
        <v>1759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MINNETONKA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202</vt:lpstr>
      <vt:lpstr>MINNETONKA_CITY_BY_INDUSTRY_202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2025-01-10T21:29:24Z</cp:lastPrinted>
  <dcterms:created xsi:type="dcterms:W3CDTF">2024-12-09T17:09:44Z</dcterms:created>
  <dcterms:modified xsi:type="dcterms:W3CDTF">2025-01-10T21:29:39Z</dcterms:modified>
</cp:coreProperties>
</file>