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64596787-E57A-4FC5-B55E-6AFD840A8C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LLE LACS COUNTY BY INDUSTRY 2" sheetId="1" r:id="rId1"/>
  </sheets>
  <definedNames>
    <definedName name="MILLE_LACS_COUNTY_BY_INDUSTRY_2">'MILLE LACS COUNTY BY INDUSTRY 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<sst xmlns="http://schemas.openxmlformats.org/spreadsheetml/2006/main" count="117" uniqueCount="47">
  <si>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</si>
  <si>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</si>
  <si>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</si>
  <si>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</si>
  <si>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</si>
  <si>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</si>
  <si>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</si>
  <si>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</si>
  <si>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</si>
  <si>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</si>
  <si>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MILLE LACS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</si>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</sst>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363995</v>
      </c>
      <c r="E2" s="2">
        <v>251651</v>
      </c>
      <c r="F2" s="2">
        <v>17300</v>
      </c>
      <c r="G2" s="2">
        <v>375</v>
      </c>
      <c r="H2" s="2">
        <v>17675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917363</v>
      </c>
      <c r="E3" s="2">
        <v>769005</v>
      </c>
      <c r="F3" s="2">
        <v>52869</v>
      </c>
      <c r="G3" s="2">
        <v>224</v>
      </c>
      <c r="H3" s="2">
        <v>53093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11573255</v>
      </c>
      <c r="E4" s="2">
        <v>5112661</v>
      </c>
      <c r="F4" s="2">
        <v>351496</v>
      </c>
      <c r="G4" s="2">
        <v>10269</v>
      </c>
      <c r="H4" s="2">
        <v>361765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8395537</v>
      </c>
      <c r="E5" s="2">
        <v>217799</v>
      </c>
      <c r="F5" s="2">
        <v>14974</v>
      </c>
      <c r="G5" s="2">
        <v>4198</v>
      </c>
      <c r="H5" s="2">
        <v>19172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41320036</v>
      </c>
      <c r="E6" s="2">
        <v>1475331</v>
      </c>
      <c r="F6" s="2">
        <v>101429</v>
      </c>
      <c r="G6" s="2">
        <v>44752</v>
      </c>
      <c r="H6" s="2">
        <v>146181</v>
      </c>
      <c r="I6" s="3">
        <v>32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30718632</v>
      </c>
      <c r="E7" s="2">
        <v>17477</v>
      </c>
      <c r="F7" s="2">
        <v>1205</v>
      </c>
      <c r="G7" s="2">
        <v>1580</v>
      </c>
      <c r="H7" s="2">
        <v>2785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17924179</v>
      </c>
      <c r="E8" s="2">
        <v>2235808</v>
      </c>
      <c r="F8" s="2">
        <v>153711</v>
      </c>
      <c r="G8" s="2">
        <v>1721</v>
      </c>
      <c r="H8" s="2">
        <v>155432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6171730</v>
      </c>
      <c r="E9" s="2">
        <v>345157</v>
      </c>
      <c r="F9" s="2">
        <v>23731</v>
      </c>
      <c r="G9" s="2">
        <v>3010</v>
      </c>
      <c r="H9" s="2">
        <v>26741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2413404</v>
      </c>
      <c r="E10" s="2">
        <v>411210</v>
      </c>
      <c r="F10" s="2">
        <v>28271</v>
      </c>
      <c r="G10" s="2">
        <v>0</v>
      </c>
      <c r="H10" s="2">
        <v>28271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173894154</v>
      </c>
      <c r="E11" s="2">
        <v>11973708</v>
      </c>
      <c r="F11" s="2">
        <v>823194</v>
      </c>
      <c r="G11" s="2">
        <v>47508</v>
      </c>
      <c r="H11" s="2">
        <v>870702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153764184</v>
      </c>
      <c r="E12" s="2">
        <v>21805268</v>
      </c>
      <c r="F12" s="2">
        <v>1499113</v>
      </c>
      <c r="G12" s="2">
        <v>21642</v>
      </c>
      <c r="H12" s="2">
        <v>1520755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37651904</v>
      </c>
      <c r="E13" s="2">
        <v>15812976</v>
      </c>
      <c r="F13" s="2">
        <v>1087337</v>
      </c>
      <c r="G13" s="2">
        <v>3737</v>
      </c>
      <c r="H13" s="2">
        <v>1091074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50997876</v>
      </c>
      <c r="E14" s="2">
        <v>44006137</v>
      </c>
      <c r="F14" s="2">
        <v>3025422</v>
      </c>
      <c r="G14" s="2">
        <v>122591</v>
      </c>
      <c r="H14" s="2">
        <v>3148013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55763446</v>
      </c>
      <c r="E15" s="2">
        <v>21040524</v>
      </c>
      <c r="F15" s="2">
        <v>1729020</v>
      </c>
      <c r="G15" s="2">
        <v>26667</v>
      </c>
      <c r="H15" s="2">
        <v>1755687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20568191</v>
      </c>
      <c r="E16" s="2">
        <v>6967735</v>
      </c>
      <c r="F16" s="2">
        <v>479029</v>
      </c>
      <c r="G16" s="2">
        <v>0</v>
      </c>
      <c r="H16" s="2">
        <v>479029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1002580</v>
      </c>
      <c r="E17" s="2">
        <v>803934</v>
      </c>
      <c r="F17" s="2">
        <v>55271</v>
      </c>
      <c r="G17" s="2">
        <v>0</v>
      </c>
      <c r="H17" s="2">
        <v>55271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106215499</v>
      </c>
      <c r="E18" s="2">
        <v>43453715</v>
      </c>
      <c r="F18" s="2">
        <v>2988687</v>
      </c>
      <c r="G18" s="2">
        <v>29543</v>
      </c>
      <c r="H18" s="2">
        <v>3018230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75614572</v>
      </c>
      <c r="E19" s="2">
        <v>15896170</v>
      </c>
      <c r="F19" s="2">
        <v>1100456</v>
      </c>
      <c r="G19" s="2">
        <v>30129</v>
      </c>
      <c r="H19" s="2">
        <v>1130585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506674</v>
      </c>
      <c r="E20" s="2">
        <v>59403</v>
      </c>
      <c r="F20" s="2">
        <v>4084</v>
      </c>
      <c r="G20" s="2">
        <v>3</v>
      </c>
      <c r="H20" s="2">
        <v>4087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22251450</v>
      </c>
      <c r="E21" s="2">
        <v>14647433</v>
      </c>
      <c r="F21" s="2">
        <v>1007012</v>
      </c>
      <c r="G21" s="2">
        <v>415</v>
      </c>
      <c r="H21" s="2">
        <v>1007427</v>
      </c>
      <c r="I21" s="3">
        <v>74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1023330</v>
      </c>
      <c r="E22" s="2">
        <v>88405</v>
      </c>
      <c r="F22" s="2">
        <v>6079</v>
      </c>
      <c r="G22" s="2">
        <v>4434</v>
      </c>
      <c r="H22" s="2">
        <v>10513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785411</v>
      </c>
      <c r="E23" s="2">
        <v>14154</v>
      </c>
      <c r="F23" s="2">
        <v>974</v>
      </c>
      <c r="G23" s="2">
        <v>0</v>
      </c>
      <c r="H23" s="2">
        <v>974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203577</v>
      </c>
      <c r="E24" s="2">
        <v>179750</v>
      </c>
      <c r="F24" s="2">
        <v>12356</v>
      </c>
      <c r="G24" s="2">
        <v>77</v>
      </c>
      <c r="H24" s="2">
        <v>12433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9929504</v>
      </c>
      <c r="E25" s="2">
        <v>1003799</v>
      </c>
      <c r="F25" s="2">
        <v>69006</v>
      </c>
      <c r="G25" s="2">
        <v>1839</v>
      </c>
      <c r="H25" s="2">
        <v>70845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5705335</v>
      </c>
      <c r="E26" s="2">
        <v>2499803</v>
      </c>
      <c r="F26" s="2">
        <v>171866</v>
      </c>
      <c r="G26" s="2">
        <v>0</v>
      </c>
      <c r="H26" s="2">
        <v>171866</v>
      </c>
      <c r="I26" s="3">
        <v>39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13953996</v>
      </c>
      <c r="E27" s="2">
        <v>65903</v>
      </c>
      <c r="F27" s="2">
        <v>4531</v>
      </c>
      <c r="G27" s="2">
        <v>2474</v>
      </c>
      <c r="H27" s="2">
        <v>7005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223944</v>
      </c>
      <c r="E28" s="2">
        <v>205565</v>
      </c>
      <c r="F28" s="2">
        <v>14133</v>
      </c>
      <c r="G28" s="2">
        <v>0</v>
      </c>
      <c r="H28" s="2">
        <v>14133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13549619</v>
      </c>
      <c r="E29" s="2">
        <v>287783</v>
      </c>
      <c r="F29" s="2">
        <v>19787</v>
      </c>
      <c r="G29" s="2">
        <v>3121</v>
      </c>
      <c r="H29" s="2">
        <v>22908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144352</v>
      </c>
      <c r="E30" s="2">
        <v>129325</v>
      </c>
      <c r="F30" s="2">
        <v>8892</v>
      </c>
      <c r="G30" s="2">
        <v>0</v>
      </c>
      <c r="H30" s="2">
        <v>8892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5800740</v>
      </c>
      <c r="E31" s="2">
        <v>4533437</v>
      </c>
      <c r="F31" s="2">
        <v>336066</v>
      </c>
      <c r="G31" s="2">
        <v>5105</v>
      </c>
      <c r="H31" s="2">
        <v>341171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21754565</v>
      </c>
      <c r="E32" s="2">
        <v>11194879</v>
      </c>
      <c r="F32" s="2">
        <v>826348</v>
      </c>
      <c r="G32" s="2">
        <v>139</v>
      </c>
      <c r="H32" s="2">
        <v>826487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41643407</v>
      </c>
      <c r="E33" s="2">
        <v>37247897</v>
      </c>
      <c r="F33" s="2">
        <v>2715424</v>
      </c>
      <c r="G33" s="2">
        <v>16724</v>
      </c>
      <c r="H33" s="2">
        <v>2732148</v>
      </c>
      <c r="I33" s="3">
        <v>63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19093197</v>
      </c>
      <c r="E34" s="2">
        <v>7453481</v>
      </c>
      <c r="F34" s="2">
        <v>512428</v>
      </c>
      <c r="G34" s="2">
        <v>3074</v>
      </c>
      <c r="H34" s="2">
        <v>515502</v>
      </c>
      <c r="I34" s="3">
        <v>41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3187856</v>
      </c>
      <c r="E35" s="2">
        <v>890925</v>
      </c>
      <c r="F35" s="2">
        <v>61252</v>
      </c>
      <c r="G35" s="2">
        <v>13428</v>
      </c>
      <c r="H35" s="2">
        <v>74680</v>
      </c>
      <c r="I35" s="3">
        <v>43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2526189</v>
      </c>
      <c r="E36" s="2">
        <v>1176541</v>
      </c>
      <c r="F36" s="2">
        <v>99056</v>
      </c>
      <c r="G36" s="2">
        <v>392</v>
      </c>
      <c r="H36" s="2">
        <v>99448</v>
      </c>
      <c r="I36" s="3">
        <v>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38559512</v>
      </c>
      <c r="E37" s="2">
        <v>2439157</v>
      </c>
      <c r="F37" s="2">
        <v>169397</v>
      </c>
      <c r="G37" s="2">
        <v>10393</v>
      </c>
      <c r="H37" s="2">
        <v>179790</v>
      </c>
      <c r="I37" s="3">
        <v>53</v>
      </c>
    </row>
    <row r="38" spans="1:9" x14ac:dyDescent="0.2">
      <c r="D38" s="2">
        <f>SUM($D$2:D37)</f>
        <v>996113195</v>
      </c>
      <c r="E38" s="2">
        <f>SUM($E$2:E37)</f>
        <v>276713906</v>
      </c>
      <c r="F38" s="2">
        <f>SUM($F$2:F37)</f>
        <v>19571206</v>
      </c>
      <c r="G38" s="2">
        <f>SUM($G$2:G37)</f>
        <v>409564</v>
      </c>
      <c r="H38" s="2">
        <f>SUM($H$2:H37)</f>
        <v>19980770</v>
      </c>
      <c r="I38" s="3">
        <f>SUM($I$2:I37)</f>
        <v>692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MILLE LACS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MILLE LACS COUNTY BY INDUSTRY 2</vt:lpstr>
      <vt:lpstr>MILLE_LACS_COUNTY_BY_INDUSTRY_2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2025-03-11T16:02:51Z</cp:lastPrinted>
  <dcterms:created xsi:type="dcterms:W3CDTF">2024-12-09T17:06:01Z</dcterms:created>
  <dcterms:modified xsi:type="dcterms:W3CDTF">2025-03-11T16:03:01Z</dcterms:modified>
</cp:coreProperties>
</file>