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DF1AA29-189C-4EC1-A74E-098F331C38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DOTA HEIGHTS CITY BY INDUSTR" sheetId="1" r:id="rId1"/>
  </sheets>
  <definedNames>
    <definedName name="MENDOTA_HEIGHTS_CITY_BY_INDUSTR">'MENDOTA HEIGHTS CITY BY INDUSTR'!$A$1:$I$23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<sst xmlns="http://schemas.openxmlformats.org/spreadsheetml/2006/main" count="75" uniqueCount="33">
  <si>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</si>
  <si>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</si>
  <si>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</si>
  <si>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</si>
  <si>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</si>
  <si>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</si>
  <si>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</si>
  <si>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</si>
  <si>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</si>
  <si>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</si>
  <si>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MENDOTA HEIGHTS</t>
  </si>
  <si>
    <t>238 CONSTRUCT -SPECIAL TRADES</t>
  </si>
  <si>
    <t>327 MFG -NONMETALLIC MINERAL</t>
  </si>
  <si>
    <t>339 MFG -MISC</t>
  </si>
  <si>
    <t>423 WHOLESALE -DURABLE</t>
  </si>
  <si>
    <t>424 WHOLESALE -NONDURABLE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</si>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</sst>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66854468</v>
      </c>
      <c r="E2" s="2">
        <v>3170984</v>
      </c>
      <c r="F2" s="2">
        <v>218005</v>
      </c>
      <c r="G2" s="2">
        <v>273128</v>
      </c>
      <c r="H2" s="2">
        <v>491133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555137899</v>
      </c>
      <c r="E3" s="2">
        <v>316354988</v>
      </c>
      <c r="F3" s="2">
        <v>21749407</v>
      </c>
      <c r="G3" s="2">
        <v>270869</v>
      </c>
      <c r="H3" s="2">
        <v>22020276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26671122</v>
      </c>
      <c r="E4" s="2">
        <v>2323626</v>
      </c>
      <c r="F4" s="2">
        <v>159745</v>
      </c>
      <c r="G4" s="2">
        <v>2613</v>
      </c>
      <c r="H4" s="2">
        <v>162358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295984467</v>
      </c>
      <c r="E5" s="2">
        <v>85715753</v>
      </c>
      <c r="F5" s="2">
        <v>5892957</v>
      </c>
      <c r="G5" s="2">
        <v>18669</v>
      </c>
      <c r="H5" s="2">
        <v>5911626</v>
      </c>
      <c r="I5" s="3">
        <v>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10869500</v>
      </c>
      <c r="E6" s="2">
        <v>755600</v>
      </c>
      <c r="F6" s="2">
        <v>51947</v>
      </c>
      <c r="G6" s="2">
        <v>2624</v>
      </c>
      <c r="H6" s="2">
        <v>54571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54328183</v>
      </c>
      <c r="E7" s="2">
        <v>1568892</v>
      </c>
      <c r="F7" s="2">
        <v>107862</v>
      </c>
      <c r="G7" s="2">
        <v>4585</v>
      </c>
      <c r="H7" s="2">
        <v>112447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1577133</v>
      </c>
      <c r="E8" s="2">
        <v>833213</v>
      </c>
      <c r="F8" s="2">
        <v>57286</v>
      </c>
      <c r="G8" s="2">
        <v>192</v>
      </c>
      <c r="H8" s="2">
        <v>57478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73005229</v>
      </c>
      <c r="E9" s="2">
        <v>2061215</v>
      </c>
      <c r="F9" s="2">
        <v>141707</v>
      </c>
      <c r="G9" s="2">
        <v>504</v>
      </c>
      <c r="H9" s="2">
        <v>142211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2735431</v>
      </c>
      <c r="E10" s="2">
        <v>183760</v>
      </c>
      <c r="F10" s="2">
        <v>12634</v>
      </c>
      <c r="G10" s="2">
        <v>0</v>
      </c>
      <c r="H10" s="2">
        <v>12634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8311838</v>
      </c>
      <c r="E11" s="2">
        <v>3217434</v>
      </c>
      <c r="F11" s="2">
        <v>221195</v>
      </c>
      <c r="G11" s="2">
        <v>127</v>
      </c>
      <c r="H11" s="2">
        <v>221322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18689058</v>
      </c>
      <c r="E12" s="2">
        <v>368929</v>
      </c>
      <c r="F12" s="2">
        <v>25364</v>
      </c>
      <c r="G12" s="2">
        <v>21</v>
      </c>
      <c r="H12" s="2">
        <v>25385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4787</v>
      </c>
      <c r="E13" s="2">
        <v>3369</v>
      </c>
      <c r="F13" s="2">
        <v>232</v>
      </c>
      <c r="G13" s="2">
        <v>98</v>
      </c>
      <c r="H13" s="2">
        <v>330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65755160</v>
      </c>
      <c r="E14" s="2">
        <v>892963</v>
      </c>
      <c r="F14" s="2">
        <v>61390</v>
      </c>
      <c r="G14" s="2">
        <v>25480</v>
      </c>
      <c r="H14" s="2">
        <v>86870</v>
      </c>
      <c r="I14" s="3">
        <v>36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52173032</v>
      </c>
      <c r="E15" s="2">
        <v>1790337</v>
      </c>
      <c r="F15" s="2">
        <v>123082</v>
      </c>
      <c r="G15" s="2">
        <v>23637</v>
      </c>
      <c r="H15" s="2">
        <v>146719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946960</v>
      </c>
      <c r="E16" s="2">
        <v>209835</v>
      </c>
      <c r="F16" s="2">
        <v>14430</v>
      </c>
      <c r="G16" s="2">
        <v>0</v>
      </c>
      <c r="H16" s="2">
        <v>14430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15748885</v>
      </c>
      <c r="E17" s="2">
        <v>768656</v>
      </c>
      <c r="F17" s="2">
        <v>52845</v>
      </c>
      <c r="G17" s="2">
        <v>9437</v>
      </c>
      <c r="H17" s="2">
        <v>62282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60656</v>
      </c>
      <c r="E18" s="2">
        <v>35967</v>
      </c>
      <c r="F18" s="2">
        <v>2473</v>
      </c>
      <c r="G18" s="2">
        <v>0</v>
      </c>
      <c r="H18" s="2">
        <v>2473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12909737</v>
      </c>
      <c r="E19" s="2">
        <v>10327872</v>
      </c>
      <c r="F19" s="2">
        <v>731125</v>
      </c>
      <c r="G19" s="2">
        <v>164</v>
      </c>
      <c r="H19" s="2">
        <v>731289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17269343</v>
      </c>
      <c r="E20" s="2">
        <v>15740076</v>
      </c>
      <c r="F20" s="2">
        <v>1117867</v>
      </c>
      <c r="G20" s="2">
        <v>642</v>
      </c>
      <c r="H20" s="2">
        <v>1118509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8556060</v>
      </c>
      <c r="E21" s="2">
        <v>657080</v>
      </c>
      <c r="F21" s="2">
        <v>45175</v>
      </c>
      <c r="G21" s="2">
        <v>733</v>
      </c>
      <c r="H21" s="2">
        <v>45908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15050441</v>
      </c>
      <c r="E22" s="2">
        <v>7326026</v>
      </c>
      <c r="F22" s="2">
        <v>503665</v>
      </c>
      <c r="G22" s="2">
        <v>2089</v>
      </c>
      <c r="H22" s="2">
        <v>505754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312339722</v>
      </c>
      <c r="E23" s="2">
        <v>38419286</v>
      </c>
      <c r="F23" s="2">
        <v>2687706</v>
      </c>
      <c r="G23" s="2">
        <v>474836</v>
      </c>
      <c r="H23" s="2">
        <v>3162542</v>
      </c>
      <c r="I23" s="3">
        <v>57</v>
      </c>
    </row>
    <row r="24" spans="1:9" x14ac:dyDescent="0.2">
      <c r="D24" s="2">
        <f>SUM($D$2:D23)</f>
        <v>1614979111</v>
      </c>
      <c r="E24" s="2">
        <f>SUM($E$2:E23)</f>
        <v>492725861</v>
      </c>
      <c r="F24" s="2">
        <f>SUM($F$2:F23)</f>
        <v>33978099</v>
      </c>
      <c r="G24" s="2">
        <f>SUM($G$2:G23)</f>
        <v>1110448</v>
      </c>
      <c r="H24" s="2">
        <f>SUM($H$2:H23)</f>
        <v>35088547</v>
      </c>
      <c r="I24" s="3">
        <f>SUM($I$2:I23)</f>
        <v>322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MENDOTA HEIGHTS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2025-01-10T21:26:51Z</cp:lastPrinted>
  <dcterms:created xsi:type="dcterms:W3CDTF">2024-12-09T17:09:44Z</dcterms:created>
  <dcterms:modified xsi:type="dcterms:W3CDTF">2025-01-10T21:27:05Z</dcterms:modified>
</cp:coreProperties>
</file>