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FEC8F644-EB9D-49AD-85AB-D38AEC5141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EKER COUNTY BY INDUSTRY 2023" sheetId="1" r:id="rId1"/>
  </sheets>
  <definedNames>
    <definedName name="MEEKER_COUNTY_BY_INDUSTRY_2023">'MEEKER COUNTY BY INDUSTRY 2023'!$A$1:$I$38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<sst xmlns="http://schemas.openxmlformats.org/spreadsheetml/2006/main" count="120" uniqueCount="48">
  <si>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</si>
  <si>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</si>
  <si>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</si>
  <si>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</si>
  <si>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</si>
  <si>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</si>
  <si>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</si>
  <si>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</si>
  <si>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</si>
  <si>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</si>
  <si>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MEEKER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</si>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</sst>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12985709</v>
      </c>
      <c r="E2" s="2">
        <v>50149</v>
      </c>
      <c r="F2" s="2">
        <v>3448</v>
      </c>
      <c r="G2" s="2">
        <v>0</v>
      </c>
      <c r="H2" s="2">
        <v>3448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1350753</v>
      </c>
      <c r="E3" s="2">
        <v>1175725</v>
      </c>
      <c r="F3" s="2">
        <v>80829</v>
      </c>
      <c r="G3" s="2">
        <v>0</v>
      </c>
      <c r="H3" s="2">
        <v>80829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4700000</v>
      </c>
      <c r="E4" s="2">
        <v>43300</v>
      </c>
      <c r="F4" s="2">
        <v>2978</v>
      </c>
      <c r="G4" s="2">
        <v>0</v>
      </c>
      <c r="H4" s="2">
        <v>2978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43691345</v>
      </c>
      <c r="E5" s="2">
        <v>24110621</v>
      </c>
      <c r="F5" s="2">
        <v>1657604</v>
      </c>
      <c r="G5" s="2">
        <v>160236</v>
      </c>
      <c r="H5" s="2">
        <v>1817840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40600950</v>
      </c>
      <c r="E6" s="2">
        <v>472141</v>
      </c>
      <c r="F6" s="2">
        <v>32460</v>
      </c>
      <c r="G6" s="2">
        <v>444366</v>
      </c>
      <c r="H6" s="2">
        <v>476826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33184825</v>
      </c>
      <c r="E7" s="2">
        <v>848569</v>
      </c>
      <c r="F7" s="2">
        <v>58341</v>
      </c>
      <c r="G7" s="2">
        <v>55064</v>
      </c>
      <c r="H7" s="2">
        <v>113405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884060136</v>
      </c>
      <c r="E8" s="2">
        <v>301803</v>
      </c>
      <c r="F8" s="2">
        <v>20749</v>
      </c>
      <c r="G8" s="2">
        <v>8055</v>
      </c>
      <c r="H8" s="2">
        <v>28804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28966471</v>
      </c>
      <c r="E9" s="2">
        <v>214635</v>
      </c>
      <c r="F9" s="2">
        <v>14758</v>
      </c>
      <c r="G9" s="2">
        <v>43593</v>
      </c>
      <c r="H9" s="2">
        <v>58351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68659962</v>
      </c>
      <c r="E10" s="2">
        <v>570432</v>
      </c>
      <c r="F10" s="2">
        <v>39217</v>
      </c>
      <c r="G10" s="2">
        <v>4100</v>
      </c>
      <c r="H10" s="2">
        <v>43317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23919084</v>
      </c>
      <c r="E11" s="2">
        <v>689665</v>
      </c>
      <c r="F11" s="2">
        <v>47415</v>
      </c>
      <c r="G11" s="2">
        <v>0</v>
      </c>
      <c r="H11" s="2">
        <v>47415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4628437</v>
      </c>
      <c r="E12" s="2">
        <v>324778</v>
      </c>
      <c r="F12" s="2">
        <v>22328</v>
      </c>
      <c r="G12" s="2">
        <v>33393</v>
      </c>
      <c r="H12" s="2">
        <v>55721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10584973</v>
      </c>
      <c r="E13" s="2">
        <v>195405</v>
      </c>
      <c r="F13" s="2">
        <v>13436</v>
      </c>
      <c r="G13" s="2">
        <v>1563</v>
      </c>
      <c r="H13" s="2">
        <v>14999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1106442</v>
      </c>
      <c r="E14" s="2">
        <v>254034</v>
      </c>
      <c r="F14" s="2">
        <v>17468</v>
      </c>
      <c r="G14" s="2">
        <v>1103</v>
      </c>
      <c r="H14" s="2">
        <v>18571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190736721</v>
      </c>
      <c r="E15" s="2">
        <v>46706616</v>
      </c>
      <c r="F15" s="2">
        <v>3211080</v>
      </c>
      <c r="G15" s="2">
        <v>73017</v>
      </c>
      <c r="H15" s="2">
        <v>3284097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115820707</v>
      </c>
      <c r="E16" s="2">
        <v>45619029</v>
      </c>
      <c r="F16" s="2">
        <v>3137900</v>
      </c>
      <c r="G16" s="2">
        <v>17388</v>
      </c>
      <c r="H16" s="2">
        <v>3155288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32643174</v>
      </c>
      <c r="E17" s="2">
        <v>21448634</v>
      </c>
      <c r="F17" s="2">
        <v>1474594</v>
      </c>
      <c r="G17" s="2">
        <v>68605</v>
      </c>
      <c r="H17" s="2">
        <v>1543199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29136966</v>
      </c>
      <c r="E18" s="2">
        <v>7877255</v>
      </c>
      <c r="F18" s="2">
        <v>648711</v>
      </c>
      <c r="G18" s="2">
        <v>5289</v>
      </c>
      <c r="H18" s="2">
        <v>654000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3499178</v>
      </c>
      <c r="E19" s="2">
        <v>2453466</v>
      </c>
      <c r="F19" s="2">
        <v>168673</v>
      </c>
      <c r="G19" s="2">
        <v>157</v>
      </c>
      <c r="H19" s="2">
        <v>168830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1000788</v>
      </c>
      <c r="E20" s="2">
        <v>322710</v>
      </c>
      <c r="F20" s="2">
        <v>22187</v>
      </c>
      <c r="G20" s="2">
        <v>1</v>
      </c>
      <c r="H20" s="2">
        <v>22188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69892868</v>
      </c>
      <c r="E21" s="2">
        <v>26996548</v>
      </c>
      <c r="F21" s="2">
        <v>1856014</v>
      </c>
      <c r="G21" s="2">
        <v>29025</v>
      </c>
      <c r="H21" s="2">
        <v>1885039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326269</v>
      </c>
      <c r="E22" s="2">
        <v>273863</v>
      </c>
      <c r="F22" s="2">
        <v>18826</v>
      </c>
      <c r="G22" s="2">
        <v>3060</v>
      </c>
      <c r="H22" s="2">
        <v>21886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84325217</v>
      </c>
      <c r="E23" s="2">
        <v>11242902</v>
      </c>
      <c r="F23" s="2">
        <v>791092</v>
      </c>
      <c r="G23" s="2">
        <v>12741</v>
      </c>
      <c r="H23" s="2">
        <v>803833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110257</v>
      </c>
      <c r="E24" s="2">
        <v>107292</v>
      </c>
      <c r="F24" s="2">
        <v>7376</v>
      </c>
      <c r="G24" s="2">
        <v>0</v>
      </c>
      <c r="H24" s="2">
        <v>7376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5854644</v>
      </c>
      <c r="E25" s="2">
        <v>4426465</v>
      </c>
      <c r="F25" s="2">
        <v>248336</v>
      </c>
      <c r="G25" s="2">
        <v>1196</v>
      </c>
      <c r="H25" s="2">
        <v>249532</v>
      </c>
      <c r="I25" s="3">
        <v>58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24740532</v>
      </c>
      <c r="E26" s="2">
        <v>3024069</v>
      </c>
      <c r="F26" s="2">
        <v>207905</v>
      </c>
      <c r="G26" s="2">
        <v>15808</v>
      </c>
      <c r="H26" s="2">
        <v>223713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9241715</v>
      </c>
      <c r="E27" s="2">
        <v>3418473</v>
      </c>
      <c r="F27" s="2">
        <v>235023</v>
      </c>
      <c r="G27" s="2">
        <v>1660</v>
      </c>
      <c r="H27" s="2">
        <v>236683</v>
      </c>
      <c r="I27" s="3">
        <v>26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12488077</v>
      </c>
      <c r="E28" s="2">
        <v>3029644</v>
      </c>
      <c r="F28" s="2">
        <v>208284</v>
      </c>
      <c r="G28" s="2">
        <v>14091</v>
      </c>
      <c r="H28" s="2">
        <v>222375</v>
      </c>
      <c r="I28" s="3">
        <v>54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9264408</v>
      </c>
      <c r="E29" s="2">
        <v>1678186</v>
      </c>
      <c r="F29" s="2">
        <v>115377</v>
      </c>
      <c r="G29" s="2">
        <v>2313</v>
      </c>
      <c r="H29" s="2">
        <v>117690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7276182</v>
      </c>
      <c r="E30" s="2">
        <v>32616</v>
      </c>
      <c r="F30" s="2">
        <v>2242</v>
      </c>
      <c r="G30" s="2">
        <v>0</v>
      </c>
      <c r="H30" s="2">
        <v>2242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264796</v>
      </c>
      <c r="E31" s="2">
        <v>72376</v>
      </c>
      <c r="F31" s="2">
        <v>4976</v>
      </c>
      <c r="G31" s="2">
        <v>5</v>
      </c>
      <c r="H31" s="2">
        <v>4981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2298840</v>
      </c>
      <c r="E32" s="2">
        <v>2051731</v>
      </c>
      <c r="F32" s="2">
        <v>141835</v>
      </c>
      <c r="G32" s="2">
        <v>6132</v>
      </c>
      <c r="H32" s="2">
        <v>147967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1322362</v>
      </c>
      <c r="E33" s="2">
        <v>1234110</v>
      </c>
      <c r="F33" s="2">
        <v>84847</v>
      </c>
      <c r="G33" s="2">
        <v>2342</v>
      </c>
      <c r="H33" s="2">
        <v>87189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19162841</v>
      </c>
      <c r="E34" s="2">
        <v>17613072</v>
      </c>
      <c r="F34" s="2">
        <v>1327449</v>
      </c>
      <c r="G34" s="2">
        <v>2415</v>
      </c>
      <c r="H34" s="2">
        <v>1329864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34844704</v>
      </c>
      <c r="E35" s="2">
        <v>7615225</v>
      </c>
      <c r="F35" s="2">
        <v>523544</v>
      </c>
      <c r="G35" s="2">
        <v>30362</v>
      </c>
      <c r="H35" s="2">
        <v>553906</v>
      </c>
      <c r="I35" s="3">
        <v>66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2416161</v>
      </c>
      <c r="E36" s="2">
        <v>995754</v>
      </c>
      <c r="F36" s="2">
        <v>68458</v>
      </c>
      <c r="G36" s="2">
        <v>21987</v>
      </c>
      <c r="H36" s="2">
        <v>90445</v>
      </c>
      <c r="I36" s="3">
        <v>45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1146189</v>
      </c>
      <c r="E37" s="2">
        <v>969443</v>
      </c>
      <c r="F37" s="2">
        <v>75782</v>
      </c>
      <c r="G37" s="2">
        <v>0</v>
      </c>
      <c r="H37" s="2">
        <v>75782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81698912</v>
      </c>
      <c r="E38" s="2">
        <v>9325805</v>
      </c>
      <c r="F38" s="2">
        <v>686630</v>
      </c>
      <c r="G38" s="2">
        <v>18816</v>
      </c>
      <c r="H38" s="2">
        <v>705446</v>
      </c>
      <c r="I38" s="3">
        <v>58</v>
      </c>
    </row>
    <row r="39" spans="1:9" x14ac:dyDescent="0.2">
      <c r="D39" s="2">
        <f>SUM($D$2:D38)</f>
        <v>1897951595</v>
      </c>
      <c r="E39" s="2">
        <f>SUM($E$2:E38)</f>
        <v>247786541</v>
      </c>
      <c r="F39" s="2">
        <f>SUM($F$2:F38)</f>
        <v>17278172</v>
      </c>
      <c r="G39" s="2">
        <f>SUM($G$2:G38)</f>
        <v>1077883</v>
      </c>
      <c r="H39" s="2">
        <f>SUM($H$2:H38)</f>
        <v>18356055</v>
      </c>
      <c r="I39" s="3">
        <f>SUM($I$2:I38)</f>
        <v>664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MEEKER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2023</vt:lpstr>
      <vt:lpstr>MEEKER_COUNTY_BY_INDUSTRY_2023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2025-03-11T15:57:20Z</cp:lastPrinted>
  <dcterms:created xsi:type="dcterms:W3CDTF">2024-12-09T17:06:01Z</dcterms:created>
  <dcterms:modified xsi:type="dcterms:W3CDTF">2025-03-11T15:57:32Z</dcterms:modified>
</cp:coreProperties>
</file>