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E766C780-7733-4369-A698-DECDF58DB53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CLEOD COUNTY BY INDUSTRY 2023" sheetId="1" r:id="rId1"/>
  </sheets>
  <definedNames>
    <definedName name="MCLEOD_COUNTY_BY_INDUSTRY_2023">'MCLEOD COUNTY BY INDUSTRY 2023'!$A$1:$I$50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" i="1" l="1"/>
  <c r="H51" i="1"/>
  <c r="G51" i="1"/>
  <c r="F51" i="1"/>
  <c r="E51" i="1"/>
  <c r="D51" i="1"/>
</calcChain>
</file>

<file path=xl/sharedStrings.xml><?xml version="1.0" encoding="utf-8"?>
<sst xmlns="http://schemas.openxmlformats.org/spreadsheetml/2006/main" count="156" uniqueCount="60">
  <si>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</si>
  <si>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</si>
  <si>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</si>
  <si>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</si>
  <si>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</si>
  <si>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</si>
  <si>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</si>
  <si>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</si>
  <si>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</si>
  <si>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</si>
  <si>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MCLEOD</t>
  </si>
  <si>
    <t>111 AG -CROP PRODUCTION</t>
  </si>
  <si>
    <t>112 AG -ANIMAL PRODUCTION</t>
  </si>
  <si>
    <t>115 AG -SUPPORT ACTIVITIES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</si>
  <si>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</si>
  <si>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</si>
  <si>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</si>
  <si>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</si>
  <si>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</si>
  <si>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</si>
  <si>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321 MFG -WOOD PRODUCT</t>
  </si>
  <si>
    <t>325 MFG -CHEMICAL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</si>
  <si>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</si>
  <si>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</si>
  <si>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</si>
  <si>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</si>
  <si>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</si>
  <si>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</si>
  <si>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</si>
  <si>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</si>
  <si>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</si>
  <si>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</si>
  <si>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</si>
  <si>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</si>
  <si>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</si>
  <si>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</si>
  <si>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</si>
  <si>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</si>
  <si>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</si>
  <si>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517 INFO -TELECOMMUNICATIONS</t>
  </si>
  <si>
    <t>519 INFO -WEB SEARCH PORTALS, 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</si>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</sst>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1330588</v>
      </c>
      <c r="E2" s="2">
        <v>1003220</v>
      </c>
      <c r="F2" s="2">
        <v>68973</v>
      </c>
      <c r="G2" s="2">
        <v>46</v>
      </c>
      <c r="H2" s="2">
        <v>69019</v>
      </c>
      <c r="I2" s="3">
        <v>10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205130</v>
      </c>
      <c r="E3" s="2">
        <v>157459</v>
      </c>
      <c r="F3" s="2">
        <v>10826</v>
      </c>
      <c r="G3" s="2">
        <v>333</v>
      </c>
      <c r="H3" s="2">
        <v>11159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97515240</v>
      </c>
      <c r="E4" s="2">
        <v>1101720</v>
      </c>
      <c r="F4" s="2">
        <v>75743</v>
      </c>
      <c r="G4" s="2">
        <v>3806</v>
      </c>
      <c r="H4" s="2">
        <v>79549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82734539</v>
      </c>
      <c r="E5" s="2">
        <v>41761379</v>
      </c>
      <c r="F5" s="2">
        <v>2871094</v>
      </c>
      <c r="G5" s="2">
        <v>16559</v>
      </c>
      <c r="H5" s="2">
        <v>2887653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25993647</v>
      </c>
      <c r="E6" s="2">
        <v>1077431</v>
      </c>
      <c r="F6" s="2">
        <v>74073</v>
      </c>
      <c r="G6" s="2">
        <v>11769</v>
      </c>
      <c r="H6" s="2">
        <v>85842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22156154</v>
      </c>
      <c r="E7" s="2">
        <v>4401943</v>
      </c>
      <c r="F7" s="2">
        <v>302633</v>
      </c>
      <c r="G7" s="2">
        <v>1368</v>
      </c>
      <c r="H7" s="2">
        <v>304001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54666918</v>
      </c>
      <c r="E8" s="2">
        <v>1420175</v>
      </c>
      <c r="F8" s="2">
        <v>97636</v>
      </c>
      <c r="G8" s="2">
        <v>279294</v>
      </c>
      <c r="H8" s="2">
        <v>376930</v>
      </c>
      <c r="I8" s="3">
        <v>38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230842</v>
      </c>
      <c r="E9" s="2">
        <v>223411</v>
      </c>
      <c r="F9" s="2">
        <v>15359</v>
      </c>
      <c r="G9" s="2">
        <v>16092</v>
      </c>
      <c r="H9" s="2">
        <v>31451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1886370</v>
      </c>
      <c r="E10" s="2">
        <v>1662962</v>
      </c>
      <c r="F10" s="2">
        <v>141475</v>
      </c>
      <c r="G10" s="2">
        <v>0</v>
      </c>
      <c r="H10" s="2">
        <v>141475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82319761</v>
      </c>
      <c r="E11" s="2">
        <v>27421047</v>
      </c>
      <c r="F11" s="2">
        <v>1885195</v>
      </c>
      <c r="G11" s="2">
        <v>4583</v>
      </c>
      <c r="H11" s="2">
        <v>1889778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337527</v>
      </c>
      <c r="E12" s="2">
        <v>98643</v>
      </c>
      <c r="F12" s="2">
        <v>6781</v>
      </c>
      <c r="G12" s="2">
        <v>0</v>
      </c>
      <c r="H12" s="2">
        <v>6781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68056123</v>
      </c>
      <c r="E13" s="2">
        <v>5605940</v>
      </c>
      <c r="F13" s="2">
        <v>385409</v>
      </c>
      <c r="G13" s="2">
        <v>118817</v>
      </c>
      <c r="H13" s="2">
        <v>504226</v>
      </c>
      <c r="I13" s="3">
        <v>18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21974388</v>
      </c>
      <c r="E14" s="2">
        <v>194120</v>
      </c>
      <c r="F14" s="2">
        <v>13346</v>
      </c>
      <c r="G14" s="2">
        <v>132</v>
      </c>
      <c r="H14" s="2">
        <v>13478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22751038</v>
      </c>
      <c r="E15" s="2">
        <v>683437</v>
      </c>
      <c r="F15" s="2">
        <v>46986</v>
      </c>
      <c r="G15" s="2">
        <v>86971</v>
      </c>
      <c r="H15" s="2">
        <v>133957</v>
      </c>
      <c r="I15" s="3">
        <v>15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256171713</v>
      </c>
      <c r="E16" s="2">
        <v>16889322</v>
      </c>
      <c r="F16" s="2">
        <v>1161143</v>
      </c>
      <c r="G16" s="2">
        <v>15908</v>
      </c>
      <c r="H16" s="2">
        <v>1177051</v>
      </c>
      <c r="I16" s="3">
        <v>15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122250461</v>
      </c>
      <c r="E17" s="2">
        <v>2827471</v>
      </c>
      <c r="F17" s="2">
        <v>204330</v>
      </c>
      <c r="G17" s="2">
        <v>6527</v>
      </c>
      <c r="H17" s="2">
        <v>210857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76737368</v>
      </c>
      <c r="E18" s="2">
        <v>14599712</v>
      </c>
      <c r="F18" s="2">
        <v>1003835</v>
      </c>
      <c r="G18" s="2">
        <v>12185</v>
      </c>
      <c r="H18" s="2">
        <v>1016020</v>
      </c>
      <c r="I18" s="3">
        <v>17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102311151</v>
      </c>
      <c r="E19" s="2">
        <v>91146131</v>
      </c>
      <c r="F19" s="2">
        <v>6266302</v>
      </c>
      <c r="G19" s="2">
        <v>15525</v>
      </c>
      <c r="H19" s="2">
        <v>6281827</v>
      </c>
      <c r="I19" s="3">
        <v>14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115301420</v>
      </c>
      <c r="E20" s="2">
        <v>27086560</v>
      </c>
      <c r="F20" s="2">
        <v>2164061</v>
      </c>
      <c r="G20" s="2">
        <v>5171</v>
      </c>
      <c r="H20" s="2">
        <v>2169232</v>
      </c>
      <c r="I20" s="3">
        <v>24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23460044</v>
      </c>
      <c r="E21" s="2">
        <v>17352604</v>
      </c>
      <c r="F21" s="2">
        <v>1192992</v>
      </c>
      <c r="G21" s="2">
        <v>69520</v>
      </c>
      <c r="H21" s="2">
        <v>1262512</v>
      </c>
      <c r="I21" s="3">
        <v>24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2668503</v>
      </c>
      <c r="E22" s="2">
        <v>838597</v>
      </c>
      <c r="F22" s="2">
        <v>57653</v>
      </c>
      <c r="G22" s="2">
        <v>269</v>
      </c>
      <c r="H22" s="2">
        <v>57922</v>
      </c>
      <c r="I22" s="3">
        <v>21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136497377</v>
      </c>
      <c r="E23" s="2">
        <v>58546222</v>
      </c>
      <c r="F23" s="2">
        <v>4025051</v>
      </c>
      <c r="G23" s="2">
        <v>60558</v>
      </c>
      <c r="H23" s="2">
        <v>4085609</v>
      </c>
      <c r="I23" s="3">
        <v>17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24817870</v>
      </c>
      <c r="E24" s="2">
        <v>3173008</v>
      </c>
      <c r="F24" s="2">
        <v>218151</v>
      </c>
      <c r="G24" s="2">
        <v>7382</v>
      </c>
      <c r="H24" s="2">
        <v>225533</v>
      </c>
      <c r="I24" s="3">
        <v>16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84713063</v>
      </c>
      <c r="E25" s="2">
        <v>17991066</v>
      </c>
      <c r="F25" s="2">
        <v>1236889</v>
      </c>
      <c r="G25" s="2">
        <v>40575</v>
      </c>
      <c r="H25" s="2">
        <v>1277464</v>
      </c>
      <c r="I25" s="3">
        <v>21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9250782</v>
      </c>
      <c r="E26" s="2">
        <v>4389604</v>
      </c>
      <c r="F26" s="2">
        <v>301791</v>
      </c>
      <c r="G26" s="2">
        <v>2081</v>
      </c>
      <c r="H26" s="2">
        <v>303872</v>
      </c>
      <c r="I26" s="3">
        <v>12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28882797</v>
      </c>
      <c r="E27" s="2">
        <v>15108156</v>
      </c>
      <c r="F27" s="2">
        <v>1026515</v>
      </c>
      <c r="G27" s="2">
        <v>223602</v>
      </c>
      <c r="H27" s="2">
        <v>1250117</v>
      </c>
      <c r="I27" s="3">
        <v>93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54962199</v>
      </c>
      <c r="E28" s="2">
        <v>222314</v>
      </c>
      <c r="F28" s="2">
        <v>15284</v>
      </c>
      <c r="G28" s="2">
        <v>41464</v>
      </c>
      <c r="H28" s="2">
        <v>56748</v>
      </c>
      <c r="I28" s="3">
        <v>14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9094045</v>
      </c>
      <c r="E29" s="2">
        <v>3425688</v>
      </c>
      <c r="F29" s="2">
        <v>235519</v>
      </c>
      <c r="G29" s="2">
        <v>875</v>
      </c>
      <c r="H29" s="2">
        <v>236394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14643109</v>
      </c>
      <c r="E30" s="2">
        <v>6667258</v>
      </c>
      <c r="F30" s="2">
        <v>458373</v>
      </c>
      <c r="G30" s="2">
        <v>903</v>
      </c>
      <c r="H30" s="2">
        <v>459276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4321579</v>
      </c>
      <c r="E31" s="2">
        <v>1686715</v>
      </c>
      <c r="F31" s="2">
        <v>115963</v>
      </c>
      <c r="G31" s="2">
        <v>0</v>
      </c>
      <c r="H31" s="2">
        <v>115963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10976559</v>
      </c>
      <c r="E32" s="2">
        <v>4664017</v>
      </c>
      <c r="F32" s="2">
        <v>320652</v>
      </c>
      <c r="G32" s="2">
        <v>1315</v>
      </c>
      <c r="H32" s="2">
        <v>321967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2424706</v>
      </c>
      <c r="E33" s="2">
        <v>0</v>
      </c>
      <c r="F33" s="2">
        <v>0</v>
      </c>
      <c r="G33" s="2">
        <v>101</v>
      </c>
      <c r="H33" s="2">
        <v>101</v>
      </c>
      <c r="I33" s="3">
        <v>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2054155</v>
      </c>
      <c r="E34" s="2">
        <v>42436</v>
      </c>
      <c r="F34" s="2">
        <v>2917</v>
      </c>
      <c r="G34" s="2">
        <v>103</v>
      </c>
      <c r="H34" s="2">
        <v>3020</v>
      </c>
      <c r="I34" s="3">
        <v>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822386</v>
      </c>
      <c r="E35" s="2">
        <v>352671</v>
      </c>
      <c r="F35" s="2">
        <v>24246</v>
      </c>
      <c r="G35" s="2">
        <v>0</v>
      </c>
      <c r="H35" s="2">
        <v>24246</v>
      </c>
      <c r="I35" s="3">
        <v>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20349050</v>
      </c>
      <c r="E36" s="2">
        <v>4227931</v>
      </c>
      <c r="F36" s="2">
        <v>290669</v>
      </c>
      <c r="G36" s="2">
        <v>19388</v>
      </c>
      <c r="H36" s="2">
        <v>310057</v>
      </c>
      <c r="I36" s="3">
        <v>51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14950690</v>
      </c>
      <c r="E37" s="2">
        <v>8156289</v>
      </c>
      <c r="F37" s="2">
        <v>560748</v>
      </c>
      <c r="G37" s="2">
        <v>1514</v>
      </c>
      <c r="H37" s="2">
        <v>562262</v>
      </c>
      <c r="I37" s="3">
        <v>73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2659017</v>
      </c>
      <c r="E38" s="2">
        <v>636920</v>
      </c>
      <c r="F38" s="2">
        <v>43789</v>
      </c>
      <c r="G38" s="2">
        <v>341</v>
      </c>
      <c r="H38" s="2">
        <v>44130</v>
      </c>
      <c r="I38" s="3">
        <v>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7608224</v>
      </c>
      <c r="E39" s="2">
        <v>83548</v>
      </c>
      <c r="F39" s="2">
        <v>5742</v>
      </c>
      <c r="G39" s="2">
        <v>314</v>
      </c>
      <c r="H39" s="2">
        <v>6056</v>
      </c>
      <c r="I39" s="3">
        <v>8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20972162</v>
      </c>
      <c r="E40" s="2">
        <v>391520</v>
      </c>
      <c r="F40" s="2">
        <v>26917</v>
      </c>
      <c r="G40" s="2">
        <v>4898</v>
      </c>
      <c r="H40" s="2">
        <v>31815</v>
      </c>
      <c r="I40" s="3">
        <v>34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16406794</v>
      </c>
      <c r="E41" s="2">
        <v>261597</v>
      </c>
      <c r="F41" s="2">
        <v>17988</v>
      </c>
      <c r="G41" s="2">
        <v>5929</v>
      </c>
      <c r="H41" s="2">
        <v>23917</v>
      </c>
      <c r="I41" s="3">
        <v>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701564</v>
      </c>
      <c r="E42" s="2">
        <v>342945</v>
      </c>
      <c r="F42" s="2">
        <v>23873</v>
      </c>
      <c r="G42" s="2">
        <v>36</v>
      </c>
      <c r="H42" s="2">
        <v>23909</v>
      </c>
      <c r="I42" s="3">
        <v>15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6672808</v>
      </c>
      <c r="E43" s="2">
        <v>5908519</v>
      </c>
      <c r="F43" s="2">
        <v>425927</v>
      </c>
      <c r="G43" s="2">
        <v>3430</v>
      </c>
      <c r="H43" s="2">
        <v>429357</v>
      </c>
      <c r="I43" s="3">
        <v>22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4844730</v>
      </c>
      <c r="E44" s="2">
        <v>4604691</v>
      </c>
      <c r="F44" s="2">
        <v>316800</v>
      </c>
      <c r="G44" s="2">
        <v>0</v>
      </c>
      <c r="H44" s="2">
        <v>316800</v>
      </c>
      <c r="I44" s="3">
        <v>5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44218823</v>
      </c>
      <c r="E45" s="2">
        <v>42913294</v>
      </c>
      <c r="F45" s="2">
        <v>3062411</v>
      </c>
      <c r="G45" s="2">
        <v>4491</v>
      </c>
      <c r="H45" s="2">
        <v>3066902</v>
      </c>
      <c r="I45" s="3">
        <v>55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59938854</v>
      </c>
      <c r="E46" s="2">
        <v>14991153</v>
      </c>
      <c r="F46" s="2">
        <v>1030880</v>
      </c>
      <c r="G46" s="2">
        <v>52856</v>
      </c>
      <c r="H46" s="2">
        <v>1083736</v>
      </c>
      <c r="I46" s="3">
        <v>76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5452911</v>
      </c>
      <c r="E47" s="2">
        <v>2138412</v>
      </c>
      <c r="F47" s="2">
        <v>147014</v>
      </c>
      <c r="G47" s="2">
        <v>840</v>
      </c>
      <c r="H47" s="2">
        <v>147854</v>
      </c>
      <c r="I47" s="3">
        <v>71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2624474</v>
      </c>
      <c r="E48" s="2">
        <v>1780899</v>
      </c>
      <c r="F48" s="2">
        <v>146014</v>
      </c>
      <c r="G48" s="2">
        <v>4680</v>
      </c>
      <c r="H48" s="2">
        <v>150694</v>
      </c>
      <c r="I48" s="3">
        <v>17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4916849</v>
      </c>
      <c r="E49" s="2">
        <v>2207751</v>
      </c>
      <c r="F49" s="2">
        <v>151782</v>
      </c>
      <c r="G49" s="2">
        <v>6686</v>
      </c>
      <c r="H49" s="2">
        <v>158468</v>
      </c>
      <c r="I49" s="3">
        <v>11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97468226</v>
      </c>
      <c r="E50" s="2">
        <v>7210507</v>
      </c>
      <c r="F50" s="2">
        <v>495725</v>
      </c>
      <c r="G50" s="2">
        <v>104064</v>
      </c>
      <c r="H50" s="2">
        <v>599789</v>
      </c>
      <c r="I50" s="3">
        <v>34</v>
      </c>
    </row>
    <row r="51" spans="1:9" x14ac:dyDescent="0.2">
      <c r="D51" s="2">
        <f>SUM($D$2:D50)</f>
        <v>1874304728</v>
      </c>
      <c r="E51" s="2">
        <f>SUM($E$2:E50)</f>
        <v>469678415</v>
      </c>
      <c r="F51" s="2">
        <f>SUM($F$2:F50)</f>
        <v>32773475</v>
      </c>
      <c r="G51" s="2">
        <f>SUM($G$2:G50)</f>
        <v>1253301</v>
      </c>
      <c r="H51" s="2">
        <f>SUM($H$2:H50)</f>
        <v>34026776</v>
      </c>
      <c r="I51" s="3">
        <f>SUM($I$2:I50)</f>
        <v>948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MCLEOD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MCLEOD COUNTY BY INDUSTRY 2023</vt:lpstr>
      <vt:lpstr>MCLEOD_COUNTY_BY_INDUSTRY_2023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2025-03-11T15:56:36Z</cp:lastPrinted>
  <dcterms:created xsi:type="dcterms:W3CDTF">2024-12-09T17:06:01Z</dcterms:created>
  <dcterms:modified xsi:type="dcterms:W3CDTF">2025-03-11T15:56:47Z</dcterms:modified>
</cp:coreProperties>
</file>