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E1960D6E-228B-40FE-8F9C-93558D568C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SHALL COUNTY BY INDUSTRY 202" sheetId="1" r:id="rId1"/>
  </sheets>
  <definedNames>
    <definedName name="MARSHALL_COUNTY_BY_INDUSTRY_202">'MARSHALL COUNTY BY INDUSTRY 202'!$A$1:$I$26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<sst xmlns="http://schemas.openxmlformats.org/spreadsheetml/2006/main" count="84" uniqueCount="36">
  <si>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</si>
  <si>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</si>
  <si>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</si>
  <si>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</si>
  <si>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</si>
  <si>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</si>
  <si>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</si>
  <si>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</si>
  <si>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</si>
  <si>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</si>
  <si>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MARSHALL</t>
  </si>
  <si>
    <t>221 UTILITIES</t>
  </si>
  <si>
    <t>237 CONSTRUCT -HEAVY, CIVIL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</si>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</sst>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1705534</v>
      </c>
      <c r="E2" s="2">
        <v>733799</v>
      </c>
      <c r="F2" s="2">
        <v>50449</v>
      </c>
      <c r="G2" s="2">
        <v>1048</v>
      </c>
      <c r="H2" s="2">
        <v>51497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24993009</v>
      </c>
      <c r="E3" s="2">
        <v>1823580</v>
      </c>
      <c r="F3" s="2">
        <v>125370</v>
      </c>
      <c r="G3" s="2">
        <v>110162</v>
      </c>
      <c r="H3" s="2">
        <v>235532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9369237</v>
      </c>
      <c r="E4" s="2">
        <v>446121</v>
      </c>
      <c r="F4" s="2">
        <v>30671</v>
      </c>
      <c r="G4" s="2">
        <v>9813</v>
      </c>
      <c r="H4" s="2">
        <v>40484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10787183</v>
      </c>
      <c r="E5" s="2">
        <v>115584</v>
      </c>
      <c r="F5" s="2">
        <v>7949</v>
      </c>
      <c r="G5" s="2">
        <v>9335</v>
      </c>
      <c r="H5" s="2">
        <v>17284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13459499</v>
      </c>
      <c r="E6" s="2">
        <v>115253</v>
      </c>
      <c r="F6" s="2">
        <v>7924</v>
      </c>
      <c r="G6" s="2">
        <v>55</v>
      </c>
      <c r="H6" s="2">
        <v>7979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63582801</v>
      </c>
      <c r="E7" s="2">
        <v>1535368</v>
      </c>
      <c r="F7" s="2">
        <v>105556</v>
      </c>
      <c r="G7" s="2">
        <v>263314</v>
      </c>
      <c r="H7" s="2">
        <v>368870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121883272</v>
      </c>
      <c r="E8" s="2">
        <v>1155900</v>
      </c>
      <c r="F8" s="2">
        <v>79467</v>
      </c>
      <c r="G8" s="2">
        <v>2635</v>
      </c>
      <c r="H8" s="2">
        <v>82102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2880745</v>
      </c>
      <c r="E9" s="2">
        <v>2348289</v>
      </c>
      <c r="F9" s="2">
        <v>161443</v>
      </c>
      <c r="G9" s="2">
        <v>0</v>
      </c>
      <c r="H9" s="2">
        <v>161443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9225649</v>
      </c>
      <c r="E10" s="2">
        <v>8867709</v>
      </c>
      <c r="F10" s="2">
        <v>609655</v>
      </c>
      <c r="G10" s="2">
        <v>2</v>
      </c>
      <c r="H10" s="2">
        <v>609657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7562890</v>
      </c>
      <c r="E11" s="2">
        <v>2795148</v>
      </c>
      <c r="F11" s="2">
        <v>211667</v>
      </c>
      <c r="G11" s="2">
        <v>392</v>
      </c>
      <c r="H11" s="2">
        <v>212059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9254976</v>
      </c>
      <c r="E12" s="2">
        <v>1941295</v>
      </c>
      <c r="F12" s="2">
        <v>133465</v>
      </c>
      <c r="G12" s="2">
        <v>0</v>
      </c>
      <c r="H12" s="2">
        <v>133465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11670485</v>
      </c>
      <c r="E13" s="2">
        <v>1978042</v>
      </c>
      <c r="F13" s="2">
        <v>135990</v>
      </c>
      <c r="G13" s="2">
        <v>290</v>
      </c>
      <c r="H13" s="2">
        <v>136280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29233137</v>
      </c>
      <c r="E14" s="2">
        <v>3396676</v>
      </c>
      <c r="F14" s="2">
        <v>233522</v>
      </c>
      <c r="G14" s="2">
        <v>5665</v>
      </c>
      <c r="H14" s="2">
        <v>239187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808892</v>
      </c>
      <c r="E15" s="2">
        <v>86907</v>
      </c>
      <c r="F15" s="2">
        <v>5975</v>
      </c>
      <c r="G15" s="2">
        <v>0</v>
      </c>
      <c r="H15" s="2">
        <v>5975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1294210</v>
      </c>
      <c r="E16" s="2">
        <v>1177118</v>
      </c>
      <c r="F16" s="2">
        <v>80927</v>
      </c>
      <c r="G16" s="2">
        <v>0</v>
      </c>
      <c r="H16" s="2">
        <v>80927</v>
      </c>
      <c r="I16" s="3">
        <v>24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83744</v>
      </c>
      <c r="E17" s="2">
        <v>22079</v>
      </c>
      <c r="F17" s="2">
        <v>1518</v>
      </c>
      <c r="G17" s="2">
        <v>0</v>
      </c>
      <c r="H17" s="2">
        <v>1518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684815</v>
      </c>
      <c r="E18" s="2">
        <v>86325</v>
      </c>
      <c r="F18" s="2">
        <v>5933</v>
      </c>
      <c r="G18" s="2">
        <v>0</v>
      </c>
      <c r="H18" s="2">
        <v>5933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49500</v>
      </c>
      <c r="E19" s="2">
        <v>49500</v>
      </c>
      <c r="F19" s="2">
        <v>3404</v>
      </c>
      <c r="G19" s="2">
        <v>0</v>
      </c>
      <c r="H19" s="2">
        <v>3404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512507</v>
      </c>
      <c r="E20" s="2">
        <v>418905</v>
      </c>
      <c r="F20" s="2">
        <v>28799</v>
      </c>
      <c r="G20" s="2">
        <v>0</v>
      </c>
      <c r="H20" s="2">
        <v>28799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5526680</v>
      </c>
      <c r="E21" s="2">
        <v>5375804</v>
      </c>
      <c r="F21" s="2">
        <v>417029</v>
      </c>
      <c r="G21" s="2">
        <v>3783</v>
      </c>
      <c r="H21" s="2">
        <v>420812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3683158</v>
      </c>
      <c r="E22" s="2">
        <v>2655343</v>
      </c>
      <c r="F22" s="2">
        <v>182554</v>
      </c>
      <c r="G22" s="2">
        <v>63</v>
      </c>
      <c r="H22" s="2">
        <v>182617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394815</v>
      </c>
      <c r="E23" s="2">
        <v>249984</v>
      </c>
      <c r="F23" s="2">
        <v>17187</v>
      </c>
      <c r="G23" s="2">
        <v>297</v>
      </c>
      <c r="H23" s="2">
        <v>17484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721739</v>
      </c>
      <c r="E24" s="2">
        <v>706311</v>
      </c>
      <c r="F24" s="2">
        <v>62760</v>
      </c>
      <c r="G24" s="2">
        <v>0</v>
      </c>
      <c r="H24" s="2">
        <v>62760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21791458</v>
      </c>
      <c r="E25" s="2">
        <v>10637276</v>
      </c>
      <c r="F25" s="2">
        <v>731316</v>
      </c>
      <c r="G25" s="2">
        <v>0</v>
      </c>
      <c r="H25" s="2">
        <v>731316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81553664</v>
      </c>
      <c r="E26" s="2">
        <v>1752997</v>
      </c>
      <c r="F26" s="2">
        <v>120522</v>
      </c>
      <c r="G26" s="2">
        <v>22460</v>
      </c>
      <c r="H26" s="2">
        <v>142982</v>
      </c>
      <c r="I26" s="3">
        <v>41</v>
      </c>
    </row>
    <row r="27" spans="1:9" x14ac:dyDescent="0.2">
      <c r="D27" s="2">
        <f>SUM($D$2:D26)</f>
        <v>432713599</v>
      </c>
      <c r="E27" s="2">
        <f>SUM($E$2:E26)</f>
        <v>50471313</v>
      </c>
      <c r="F27" s="2">
        <f>SUM($F$2:F26)</f>
        <v>3551052</v>
      </c>
      <c r="G27" s="2">
        <f>SUM($G$2:G26)</f>
        <v>429314</v>
      </c>
      <c r="H27" s="2">
        <f>SUM($H$2:H26)</f>
        <v>3980366</v>
      </c>
      <c r="I27" s="3">
        <f>SUM($I$2:I26)</f>
        <v>248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MARSHALL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MARSHALL COUNTY BY INDUSTRY 202</vt:lpstr>
      <vt:lpstr>MARSHALL_COUNTY_BY_INDUSTRY_202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2025-03-11T15:53:05Z</cp:lastPrinted>
  <dcterms:created xsi:type="dcterms:W3CDTF">2024-12-09T17:06:01Z</dcterms:created>
  <dcterms:modified xsi:type="dcterms:W3CDTF">2025-03-11T15:53:17Z</dcterms:modified>
</cp:coreProperties>
</file>