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0A94049A-64FB-43DF-9441-224BE7CC24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YON COUNTY BY INDUSTRY 2023" sheetId="1" r:id="rId1"/>
  </sheets>
  <definedNames>
    <definedName name="LYON_COUNTY_BY_INDUSTRY_2023">'LYON COUNTY BY INDUSTRY 2023'!$A$1:$I$39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<sst xmlns="http://schemas.openxmlformats.org/spreadsheetml/2006/main" count="123" uniqueCount="49">
  <si>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</si>
  <si>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</si>
  <si>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</si>
  <si>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</si>
  <si>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</si>
  <si>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</si>
  <si>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</si>
  <si>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</si>
  <si>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</si>
  <si>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</si>
  <si>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LYON</t>
  </si>
  <si>
    <t>112 AG -ANIMAL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</si>
  <si>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</si>
  <si>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</si>
  <si>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</si>
  <si>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</si>
  <si>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</si>
  <si>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</si>
  <si>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</si>
  <si>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</si>
  <si>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</si>
  <si>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</si>
  <si>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</si>
  <si>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</si>
  <si>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</si>
  <si>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</si>
  <si>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</si>
  <si>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</si>
  <si>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</si>
  <si>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</si>
  <si>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</si>
  <si>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</si>
  <si>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513 INFO -PUBLISHING INDUSTRY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</si>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</sst>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69567</v>
      </c>
      <c r="E2" s="2">
        <v>69567</v>
      </c>
      <c r="F2" s="2">
        <v>4784</v>
      </c>
      <c r="G2" s="2">
        <v>0</v>
      </c>
      <c r="H2" s="2">
        <v>4784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21030553</v>
      </c>
      <c r="E3" s="2">
        <v>14807654</v>
      </c>
      <c r="F3" s="2">
        <v>1018026</v>
      </c>
      <c r="G3" s="2">
        <v>12780</v>
      </c>
      <c r="H3" s="2">
        <v>1030806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12347820</v>
      </c>
      <c r="E4" s="2">
        <v>61124</v>
      </c>
      <c r="F4" s="2">
        <v>4203</v>
      </c>
      <c r="G4" s="2">
        <v>4637</v>
      </c>
      <c r="H4" s="2">
        <v>8840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47216318</v>
      </c>
      <c r="E5" s="2">
        <v>146091</v>
      </c>
      <c r="F5" s="2">
        <v>10043</v>
      </c>
      <c r="G5" s="2">
        <v>126836</v>
      </c>
      <c r="H5" s="2">
        <v>136879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52819764</v>
      </c>
      <c r="E6" s="2">
        <v>2674868</v>
      </c>
      <c r="F6" s="2">
        <v>183899</v>
      </c>
      <c r="G6" s="2">
        <v>262056</v>
      </c>
      <c r="H6" s="2">
        <v>445955</v>
      </c>
      <c r="I6" s="3">
        <v>26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344912443</v>
      </c>
      <c r="E7" s="2">
        <v>163639</v>
      </c>
      <c r="F7" s="2">
        <v>11251</v>
      </c>
      <c r="G7" s="2">
        <v>301095</v>
      </c>
      <c r="H7" s="2">
        <v>312346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4478756</v>
      </c>
      <c r="E8" s="2">
        <v>1072981</v>
      </c>
      <c r="F8" s="2">
        <v>73769</v>
      </c>
      <c r="G8" s="2">
        <v>0</v>
      </c>
      <c r="H8" s="2">
        <v>73769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31105208</v>
      </c>
      <c r="E9" s="2">
        <v>8006794</v>
      </c>
      <c r="F9" s="2">
        <v>550470</v>
      </c>
      <c r="G9" s="2">
        <v>246</v>
      </c>
      <c r="H9" s="2">
        <v>550716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141929419</v>
      </c>
      <c r="E10" s="2">
        <v>30896238</v>
      </c>
      <c r="F10" s="2">
        <v>2124120</v>
      </c>
      <c r="G10" s="2">
        <v>11721</v>
      </c>
      <c r="H10" s="2">
        <v>2135841</v>
      </c>
      <c r="I10" s="3">
        <v>18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840061230</v>
      </c>
      <c r="E11" s="2">
        <v>27142396</v>
      </c>
      <c r="F11" s="2">
        <v>1866055</v>
      </c>
      <c r="G11" s="2">
        <v>389123</v>
      </c>
      <c r="H11" s="2">
        <v>2255178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174725836</v>
      </c>
      <c r="E12" s="2">
        <v>21464939</v>
      </c>
      <c r="F12" s="2">
        <v>1475710</v>
      </c>
      <c r="G12" s="2">
        <v>40982</v>
      </c>
      <c r="H12" s="2">
        <v>1516692</v>
      </c>
      <c r="I12" s="3">
        <v>18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114302383</v>
      </c>
      <c r="E13" s="2">
        <v>99450076</v>
      </c>
      <c r="F13" s="2">
        <v>6837194</v>
      </c>
      <c r="G13" s="2">
        <v>74282</v>
      </c>
      <c r="H13" s="2">
        <v>6911476</v>
      </c>
      <c r="I13" s="3">
        <v>18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91169916</v>
      </c>
      <c r="E14" s="2">
        <v>23461136</v>
      </c>
      <c r="F14" s="2">
        <v>1876730</v>
      </c>
      <c r="G14" s="2">
        <v>23402</v>
      </c>
      <c r="H14" s="2">
        <v>1900132</v>
      </c>
      <c r="I14" s="3">
        <v>23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15142104</v>
      </c>
      <c r="E15" s="2">
        <v>13329643</v>
      </c>
      <c r="F15" s="2">
        <v>916413</v>
      </c>
      <c r="G15" s="2">
        <v>3022</v>
      </c>
      <c r="H15" s="2">
        <v>919435</v>
      </c>
      <c r="I15" s="3">
        <v>22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171739</v>
      </c>
      <c r="E16" s="2">
        <v>58636</v>
      </c>
      <c r="F16" s="2">
        <v>4031</v>
      </c>
      <c r="G16" s="2">
        <v>91</v>
      </c>
      <c r="H16" s="2">
        <v>4122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110202220</v>
      </c>
      <c r="E17" s="2">
        <v>47573614</v>
      </c>
      <c r="F17" s="2">
        <v>3270687</v>
      </c>
      <c r="G17" s="2">
        <v>191351</v>
      </c>
      <c r="H17" s="2">
        <v>3462038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17602520</v>
      </c>
      <c r="E18" s="2">
        <v>364890</v>
      </c>
      <c r="F18" s="2">
        <v>25085</v>
      </c>
      <c r="G18" s="2">
        <v>2796</v>
      </c>
      <c r="H18" s="2">
        <v>27881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73959292</v>
      </c>
      <c r="E19" s="2">
        <v>10387356</v>
      </c>
      <c r="F19" s="2">
        <v>714136</v>
      </c>
      <c r="G19" s="2">
        <v>34105</v>
      </c>
      <c r="H19" s="2">
        <v>748241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4297756</v>
      </c>
      <c r="E20" s="2">
        <v>2514097</v>
      </c>
      <c r="F20" s="2">
        <v>172847</v>
      </c>
      <c r="G20" s="2">
        <v>436</v>
      </c>
      <c r="H20" s="2">
        <v>173283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36191457</v>
      </c>
      <c r="E21" s="2">
        <v>9373461</v>
      </c>
      <c r="F21" s="2">
        <v>644425</v>
      </c>
      <c r="G21" s="2">
        <v>76280</v>
      </c>
      <c r="H21" s="2">
        <v>720705</v>
      </c>
      <c r="I21" s="3">
        <v>47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11395128</v>
      </c>
      <c r="E22" s="2">
        <v>570064</v>
      </c>
      <c r="F22" s="2">
        <v>39194</v>
      </c>
      <c r="G22" s="2">
        <v>29859</v>
      </c>
      <c r="H22" s="2">
        <v>69053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566189</v>
      </c>
      <c r="E23" s="2">
        <v>48890</v>
      </c>
      <c r="F23" s="2">
        <v>3363</v>
      </c>
      <c r="G23" s="2">
        <v>408</v>
      </c>
      <c r="H23" s="2">
        <v>3771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474096</v>
      </c>
      <c r="E24" s="2">
        <v>22586</v>
      </c>
      <c r="F24" s="2">
        <v>1655</v>
      </c>
      <c r="G24" s="2">
        <v>54</v>
      </c>
      <c r="H24" s="2">
        <v>1709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713057</v>
      </c>
      <c r="E25" s="2">
        <v>199341</v>
      </c>
      <c r="F25" s="2">
        <v>14072</v>
      </c>
      <c r="G25" s="2">
        <v>630</v>
      </c>
      <c r="H25" s="2">
        <v>14702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2102139</v>
      </c>
      <c r="E26" s="2">
        <v>1774164</v>
      </c>
      <c r="F26" s="2">
        <v>164055</v>
      </c>
      <c r="G26" s="2">
        <v>0</v>
      </c>
      <c r="H26" s="2">
        <v>164055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22096696</v>
      </c>
      <c r="E27" s="2">
        <v>1511244</v>
      </c>
      <c r="F27" s="2">
        <v>103897</v>
      </c>
      <c r="G27" s="2">
        <v>63136</v>
      </c>
      <c r="H27" s="2">
        <v>167033</v>
      </c>
      <c r="I27" s="3">
        <v>27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4480297</v>
      </c>
      <c r="E28" s="2">
        <v>2956548</v>
      </c>
      <c r="F28" s="2">
        <v>203259</v>
      </c>
      <c r="G28" s="2">
        <v>110</v>
      </c>
      <c r="H28" s="2">
        <v>203369</v>
      </c>
      <c r="I28" s="3">
        <v>48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335513</v>
      </c>
      <c r="E29" s="2">
        <v>268343</v>
      </c>
      <c r="F29" s="2">
        <v>18447</v>
      </c>
      <c r="G29" s="2">
        <v>703</v>
      </c>
      <c r="H29" s="2">
        <v>19150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38051218</v>
      </c>
      <c r="E30" s="2">
        <v>753263</v>
      </c>
      <c r="F30" s="2">
        <v>51786</v>
      </c>
      <c r="G30" s="2">
        <v>7651</v>
      </c>
      <c r="H30" s="2">
        <v>59437</v>
      </c>
      <c r="I30" s="3">
        <v>34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33022</v>
      </c>
      <c r="E31" s="2">
        <v>10899</v>
      </c>
      <c r="F31" s="2">
        <v>749</v>
      </c>
      <c r="G31" s="2">
        <v>0</v>
      </c>
      <c r="H31" s="2">
        <v>749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4402325</v>
      </c>
      <c r="E32" s="2">
        <v>3978964</v>
      </c>
      <c r="F32" s="2">
        <v>290835</v>
      </c>
      <c r="G32" s="2">
        <v>76</v>
      </c>
      <c r="H32" s="2">
        <v>290911</v>
      </c>
      <c r="I32" s="3">
        <v>15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8085027</v>
      </c>
      <c r="E33" s="2">
        <v>7823826</v>
      </c>
      <c r="F33" s="2">
        <v>545496</v>
      </c>
      <c r="G33" s="2">
        <v>4591</v>
      </c>
      <c r="H33" s="2">
        <v>550087</v>
      </c>
      <c r="I33" s="3">
        <v>10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59117949</v>
      </c>
      <c r="E34" s="2">
        <v>55075700</v>
      </c>
      <c r="F34" s="2">
        <v>3901101</v>
      </c>
      <c r="G34" s="2">
        <v>9145</v>
      </c>
      <c r="H34" s="2">
        <v>3910246</v>
      </c>
      <c r="I34" s="3">
        <v>56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34147990</v>
      </c>
      <c r="E35" s="2">
        <v>11733309</v>
      </c>
      <c r="F35" s="2">
        <v>806665</v>
      </c>
      <c r="G35" s="2">
        <v>1578</v>
      </c>
      <c r="H35" s="2">
        <v>808243</v>
      </c>
      <c r="I35" s="3">
        <v>58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3923953</v>
      </c>
      <c r="E36" s="2">
        <v>1333604</v>
      </c>
      <c r="F36" s="2">
        <v>91684</v>
      </c>
      <c r="G36" s="2">
        <v>545</v>
      </c>
      <c r="H36" s="2">
        <v>92229</v>
      </c>
      <c r="I36" s="3">
        <v>54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1210380</v>
      </c>
      <c r="E37" s="2">
        <v>729411</v>
      </c>
      <c r="F37" s="2">
        <v>55330</v>
      </c>
      <c r="G37" s="2">
        <v>0</v>
      </c>
      <c r="H37" s="2">
        <v>55330</v>
      </c>
      <c r="I37" s="3">
        <v>15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2557295</v>
      </c>
      <c r="E38" s="2">
        <v>104064</v>
      </c>
      <c r="F38" s="2">
        <v>7154</v>
      </c>
      <c r="G38" s="2">
        <v>15516</v>
      </c>
      <c r="H38" s="2">
        <v>22670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137275174</v>
      </c>
      <c r="E39" s="2">
        <v>31593496</v>
      </c>
      <c r="F39" s="2">
        <v>2182941</v>
      </c>
      <c r="G39" s="2">
        <v>97979</v>
      </c>
      <c r="H39" s="2">
        <v>2280920</v>
      </c>
      <c r="I39" s="3">
        <v>52</v>
      </c>
    </row>
    <row r="40" spans="1:9" x14ac:dyDescent="0.2">
      <c r="D40" s="2">
        <f>SUM($D$2:D39)</f>
        <v>2464703749</v>
      </c>
      <c r="E40" s="2">
        <f>SUM($E$2:E39)</f>
        <v>433506916</v>
      </c>
      <c r="F40" s="2">
        <f>SUM($F$2:F39)</f>
        <v>30265561</v>
      </c>
      <c r="G40" s="2">
        <f>SUM($G$2:G39)</f>
        <v>1787222</v>
      </c>
      <c r="H40" s="2">
        <f>SUM($H$2:H39)</f>
        <v>32052783</v>
      </c>
      <c r="I40" s="3">
        <f>SUM($I$2:I39)</f>
        <v>722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LYON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LYON COUNTY BY INDUSTRY 2023</vt:lpstr>
      <vt:lpstr>LYON_COUNTY_BY_INDUSTRY_2023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2025-03-11T15:51:27Z</cp:lastPrinted>
  <dcterms:created xsi:type="dcterms:W3CDTF">2024-12-09T17:06:01Z</dcterms:created>
  <dcterms:modified xsi:type="dcterms:W3CDTF">2025-03-11T15:51:37Z</dcterms:modified>
</cp:coreProperties>
</file>