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B093521-5977-4E32-A807-7BECD9B1BA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UVERNE CITY BY INDUSTRY 2023" sheetId="1" r:id="rId1"/>
  </sheets>
  <definedNames>
    <definedName name="LUVERNE_CITY_BY_INDUSTRY_2023">'LUVERNE CITY BY INDUSTRY 2023'!$A$1:$I$17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<sst xmlns="http://schemas.openxmlformats.org/spreadsheetml/2006/main" count="57" uniqueCount="27">
  <si>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</si>
  <si>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</si>
  <si>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</si>
  <si>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</si>
  <si>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</si>
  <si>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</si>
  <si>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</si>
  <si>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</si>
  <si>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</si>
  <si>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</si>
  <si>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LUVERNE</t>
  </si>
  <si>
    <t>238 CONSTRUCT -SPECIAL TRADES</t>
  </si>
  <si>
    <t>441 RETL -VEHICLES, PARTS</t>
  </si>
  <si>
    <t>445 RETL -FOOD BEVERAGE</t>
  </si>
  <si>
    <t>449 RETL -FURNITURE, ELECTRONICS, APPLIANCES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</si>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</sst>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9375773</v>
      </c>
      <c r="E2" s="2">
        <v>700490</v>
      </c>
      <c r="F2" s="2">
        <v>48159</v>
      </c>
      <c r="G2" s="2">
        <v>1775</v>
      </c>
      <c r="H2" s="2">
        <v>49934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132499184</v>
      </c>
      <c r="E3" s="2">
        <v>5159792</v>
      </c>
      <c r="F3" s="2">
        <v>354737</v>
      </c>
      <c r="G3" s="2">
        <v>4263</v>
      </c>
      <c r="H3" s="2">
        <v>359000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18247489</v>
      </c>
      <c r="E4" s="2">
        <v>4508965</v>
      </c>
      <c r="F4" s="2">
        <v>355304</v>
      </c>
      <c r="G4" s="2">
        <v>1359</v>
      </c>
      <c r="H4" s="2">
        <v>356663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1506183</v>
      </c>
      <c r="E5" s="2">
        <v>1354948</v>
      </c>
      <c r="F5" s="2">
        <v>93150</v>
      </c>
      <c r="G5" s="2">
        <v>0</v>
      </c>
      <c r="H5" s="2">
        <v>93150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18524844</v>
      </c>
      <c r="E6" s="2">
        <v>2595683</v>
      </c>
      <c r="F6" s="2">
        <v>178457</v>
      </c>
      <c r="G6" s="2">
        <v>12238</v>
      </c>
      <c r="H6" s="2">
        <v>190695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8863991</v>
      </c>
      <c r="E7" s="2">
        <v>6613776</v>
      </c>
      <c r="F7" s="2">
        <v>454698</v>
      </c>
      <c r="G7" s="2">
        <v>665</v>
      </c>
      <c r="H7" s="2">
        <v>455363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461349</v>
      </c>
      <c r="E8" s="2">
        <v>354641</v>
      </c>
      <c r="F8" s="2">
        <v>25914</v>
      </c>
      <c r="G8" s="2">
        <v>0</v>
      </c>
      <c r="H8" s="2">
        <v>25914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4145605</v>
      </c>
      <c r="E9" s="2">
        <v>759479</v>
      </c>
      <c r="F9" s="2">
        <v>52211</v>
      </c>
      <c r="G9" s="2">
        <v>7945</v>
      </c>
      <c r="H9" s="2">
        <v>60156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1615957</v>
      </c>
      <c r="E10" s="2">
        <v>1124182</v>
      </c>
      <c r="F10" s="2">
        <v>77290</v>
      </c>
      <c r="G10" s="2">
        <v>1193</v>
      </c>
      <c r="H10" s="2">
        <v>78483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345566</v>
      </c>
      <c r="E11" s="2">
        <v>335452</v>
      </c>
      <c r="F11" s="2">
        <v>23061</v>
      </c>
      <c r="G11" s="2">
        <v>577</v>
      </c>
      <c r="H11" s="2">
        <v>23638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2375035</v>
      </c>
      <c r="E12" s="2">
        <v>2356603</v>
      </c>
      <c r="F12" s="2">
        <v>162018</v>
      </c>
      <c r="G12" s="2">
        <v>0</v>
      </c>
      <c r="H12" s="2">
        <v>162018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9572670</v>
      </c>
      <c r="E13" s="2">
        <v>9319157</v>
      </c>
      <c r="F13" s="2">
        <v>653982</v>
      </c>
      <c r="G13" s="2">
        <v>846</v>
      </c>
      <c r="H13" s="2">
        <v>654828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10529074</v>
      </c>
      <c r="E14" s="2">
        <v>5033176</v>
      </c>
      <c r="F14" s="2">
        <v>346024</v>
      </c>
      <c r="G14" s="2">
        <v>2876</v>
      </c>
      <c r="H14" s="2">
        <v>348900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267045</v>
      </c>
      <c r="E15" s="2">
        <v>102264</v>
      </c>
      <c r="F15" s="2">
        <v>7031</v>
      </c>
      <c r="G15" s="2">
        <v>165</v>
      </c>
      <c r="H15" s="2">
        <v>7196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763919</v>
      </c>
      <c r="E16" s="2">
        <v>276769</v>
      </c>
      <c r="F16" s="2">
        <v>21740</v>
      </c>
      <c r="G16" s="2">
        <v>42</v>
      </c>
      <c r="H16" s="2">
        <v>21782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143998109</v>
      </c>
      <c r="E17" s="2">
        <v>17066290</v>
      </c>
      <c r="F17" s="2">
        <v>1180744</v>
      </c>
      <c r="G17" s="2">
        <v>35798</v>
      </c>
      <c r="H17" s="2">
        <v>1216542</v>
      </c>
      <c r="I17" s="3">
        <v>54</v>
      </c>
    </row>
    <row r="18" spans="1:9" x14ac:dyDescent="0.2">
      <c r="D18" s="2">
        <f>SUM($D$2:D17)</f>
        <v>363091793</v>
      </c>
      <c r="E18" s="2">
        <f>SUM($E$2:E17)</f>
        <v>57661667</v>
      </c>
      <c r="F18" s="2">
        <f>SUM($F$2:F17)</f>
        <v>4034520</v>
      </c>
      <c r="G18" s="2">
        <f>SUM($G$2:G17)</f>
        <v>69742</v>
      </c>
      <c r="H18" s="2">
        <f>SUM($H$2:H17)</f>
        <v>4104262</v>
      </c>
      <c r="I18" s="3">
        <f>SUM($I$2:I17)</f>
        <v>162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LUVERNE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2023</vt:lpstr>
      <vt:lpstr>LUVERNE_CITY_BY_INDUSTRY_2023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2025-01-10T20:48:50Z</cp:lastPrinted>
  <dcterms:created xsi:type="dcterms:W3CDTF">2024-12-09T17:09:43Z</dcterms:created>
  <dcterms:modified xsi:type="dcterms:W3CDTF">2025-01-10T20:50:24Z</dcterms:modified>
</cp:coreProperties>
</file>