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EFAAAF15-A95C-45AE-AADD-13DA0A9D24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TCHFIELD CITY BY INDUSTRY 202" sheetId="1" r:id="rId1"/>
  </sheets>
  <definedNames>
    <definedName name="LITCHFIELD_CITY_BY_INDUSTRY_202">'LITCHFIELD CITY BY INDUSTRY 202'!$A$1:$I$20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<sst xmlns="http://schemas.openxmlformats.org/spreadsheetml/2006/main" count="66" uniqueCount="30">
  <si>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</si>
  <si>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</si>
  <si>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</si>
  <si>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</si>
  <si>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</si>
  <si>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</si>
  <si>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</si>
  <si>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</si>
  <si>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</si>
  <si>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</si>
  <si>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LITCHFIELD</t>
  </si>
  <si>
    <t>238 CONSTRUCT -SPECIAL TRADES</t>
  </si>
  <si>
    <t>333 MFG -MACHINERY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</si>
  <si>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</si>
  <si>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</si>
  <si>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</si>
  <si>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</si>
  <si>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</si>
  <si>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457 RETL -GASOLINE STATIONS</t>
  </si>
  <si>
    <t>459 RETL -LEISURE GOODS, ALL OTHER MISECELLANEOUS RETAILERS</t>
  </si>
  <si>
    <t>484 TRANSPORTATION -TRUCK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</si>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</sst>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4194347</v>
      </c>
      <c r="E2" s="2">
        <v>339403</v>
      </c>
      <c r="F2" s="2">
        <v>23333</v>
      </c>
      <c r="G2" s="2">
        <v>965</v>
      </c>
      <c r="H2" s="2">
        <v>24298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10329514</v>
      </c>
      <c r="E3" s="2">
        <v>18219</v>
      </c>
      <c r="F3" s="2">
        <v>1253</v>
      </c>
      <c r="G3" s="2">
        <v>0</v>
      </c>
      <c r="H3" s="2">
        <v>1253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52068615</v>
      </c>
      <c r="E4" s="2">
        <v>6532749</v>
      </c>
      <c r="F4" s="2">
        <v>450719</v>
      </c>
      <c r="G4" s="2">
        <v>4977</v>
      </c>
      <c r="H4" s="2">
        <v>455696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26942097</v>
      </c>
      <c r="E5" s="2">
        <v>19153597</v>
      </c>
      <c r="F5" s="2">
        <v>1316809</v>
      </c>
      <c r="G5" s="2">
        <v>3900</v>
      </c>
      <c r="H5" s="2">
        <v>1320709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22432395</v>
      </c>
      <c r="E6" s="2">
        <v>5971942</v>
      </c>
      <c r="F6" s="2">
        <v>491078</v>
      </c>
      <c r="G6" s="2">
        <v>4650</v>
      </c>
      <c r="H6" s="2">
        <v>495728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1760528</v>
      </c>
      <c r="E7" s="2">
        <v>1704553</v>
      </c>
      <c r="F7" s="2">
        <v>117186</v>
      </c>
      <c r="G7" s="2">
        <v>157</v>
      </c>
      <c r="H7" s="2">
        <v>117343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67833234</v>
      </c>
      <c r="E8" s="2">
        <v>25966903</v>
      </c>
      <c r="F8" s="2">
        <v>1785226</v>
      </c>
      <c r="G8" s="2">
        <v>27416</v>
      </c>
      <c r="H8" s="2">
        <v>1812642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64664816</v>
      </c>
      <c r="E9" s="2">
        <v>4318006</v>
      </c>
      <c r="F9" s="2">
        <v>296866</v>
      </c>
      <c r="G9" s="2">
        <v>8248</v>
      </c>
      <c r="H9" s="2">
        <v>305114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2188271</v>
      </c>
      <c r="E10" s="2">
        <v>1143871</v>
      </c>
      <c r="F10" s="2">
        <v>78639</v>
      </c>
      <c r="G10" s="2">
        <v>10</v>
      </c>
      <c r="H10" s="2">
        <v>78649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3056097</v>
      </c>
      <c r="E11" s="2">
        <v>354827</v>
      </c>
      <c r="F11" s="2">
        <v>24396</v>
      </c>
      <c r="G11" s="2">
        <v>4114</v>
      </c>
      <c r="H11" s="2">
        <v>28510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4231123</v>
      </c>
      <c r="E12" s="2">
        <v>1019339</v>
      </c>
      <c r="F12" s="2">
        <v>70081</v>
      </c>
      <c r="G12" s="2">
        <v>1019</v>
      </c>
      <c r="H12" s="2">
        <v>71100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726654</v>
      </c>
      <c r="E13" s="2">
        <v>649639</v>
      </c>
      <c r="F13" s="2">
        <v>44664</v>
      </c>
      <c r="G13" s="2">
        <v>0</v>
      </c>
      <c r="H13" s="2">
        <v>44664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5031089</v>
      </c>
      <c r="E14" s="2">
        <v>183196</v>
      </c>
      <c r="F14" s="2">
        <v>12598</v>
      </c>
      <c r="G14" s="2">
        <v>1582</v>
      </c>
      <c r="H14" s="2">
        <v>14180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1262980</v>
      </c>
      <c r="E15" s="2">
        <v>1142676</v>
      </c>
      <c r="F15" s="2">
        <v>79339</v>
      </c>
      <c r="G15" s="2">
        <v>6132</v>
      </c>
      <c r="H15" s="2">
        <v>85471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9292315</v>
      </c>
      <c r="E16" s="2">
        <v>8639860</v>
      </c>
      <c r="F16" s="2">
        <v>622796</v>
      </c>
      <c r="G16" s="2">
        <v>377</v>
      </c>
      <c r="H16" s="2">
        <v>623173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21714254</v>
      </c>
      <c r="E17" s="2">
        <v>2913085</v>
      </c>
      <c r="F17" s="2">
        <v>200274</v>
      </c>
      <c r="G17" s="2">
        <v>1957</v>
      </c>
      <c r="H17" s="2">
        <v>202231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1405308</v>
      </c>
      <c r="E18" s="2">
        <v>178467</v>
      </c>
      <c r="F18" s="2">
        <v>12269</v>
      </c>
      <c r="G18" s="2">
        <v>21391</v>
      </c>
      <c r="H18" s="2">
        <v>33660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1053519</v>
      </c>
      <c r="E19" s="2">
        <v>908998</v>
      </c>
      <c r="F19" s="2">
        <v>70576</v>
      </c>
      <c r="G19" s="2">
        <v>0</v>
      </c>
      <c r="H19" s="2">
        <v>70576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995282861</v>
      </c>
      <c r="E20" s="2">
        <v>28846050</v>
      </c>
      <c r="F20" s="2">
        <v>1983168</v>
      </c>
      <c r="G20" s="2">
        <v>190679</v>
      </c>
      <c r="H20" s="2">
        <v>2173847</v>
      </c>
      <c r="I20" s="3">
        <v>48</v>
      </c>
    </row>
    <row r="21" spans="1:9" x14ac:dyDescent="0.2">
      <c r="D21" s="2">
        <f>SUM($D$2:D20)</f>
        <v>1295470017</v>
      </c>
      <c r="E21" s="2">
        <f>SUM($E$2:E20)</f>
        <v>109985380</v>
      </c>
      <c r="F21" s="2">
        <f>SUM($F$2:F20)</f>
        <v>7681270</v>
      </c>
      <c r="G21" s="2">
        <f>SUM($G$2:G20)</f>
        <v>277574</v>
      </c>
      <c r="H21" s="2">
        <f>SUM($H$2:H20)</f>
        <v>7958844</v>
      </c>
      <c r="I21" s="3">
        <f>SUM($I$2:I20)</f>
        <v>203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LITCHFIELD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LITCHFIELD CITY BY INDUSTRY 202</vt:lpstr>
      <vt:lpstr>LITCHFIELD_CITY_BY_INDUSTRY_202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2025-01-10T20:21:41Z</cp:lastPrinted>
  <dcterms:created xsi:type="dcterms:W3CDTF">2024-12-09T17:09:43Z</dcterms:created>
  <dcterms:modified xsi:type="dcterms:W3CDTF">2025-01-10T20:21:53Z</dcterms:modified>
</cp:coreProperties>
</file>