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ountyByInd\"/>
    </mc:Choice>
  </mc:AlternateContent>
  <xr:revisionPtr revIDLastSave="0" documentId="13_ncr:1_{34A64795-DD5D-4BBC-964A-F67E0E62B35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E SUEUR COUNTY BY INDUSTRY 202" sheetId="1" r:id="rId1"/>
  </sheets>
  <definedNames>
    <definedName name="LE_SUEUR_COUNTY_BY_INDUSTRY_202">'LE SUEUR COUNTY BY INDUSTRY 202'!$A$1:$I$45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6" i="1" l="1"/>
  <c r="H46" i="1"/>
  <c r="G46" i="1"/>
  <c r="F46" i="1"/>
  <c r="E46" i="1"/>
  <c r="D46" i="1"/>
</calcChain>
</file>

<file path=xl/sharedStrings.xml><?xml version="1.0" encoding="utf-8"?>
<sst xmlns="http://schemas.openxmlformats.org/spreadsheetml/2006/main" count="141" uniqueCount="55">
  <si>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</si>
  <si>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</si>
  <si>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</si>
  <si>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</si>
  <si>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</si>
  <si>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</si>
  <si>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</si>
  <si>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</si>
  <si>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</si>
  <si>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</si>
  <si>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LE SUEUR</t>
  </si>
  <si>
    <t>111 AG -CROP PRODUCTION</t>
  </si>
  <si>
    <t>112 AG -ANIMAL PRODUCTION</t>
  </si>
  <si>
    <t>115 AG -SUPPORT ACTIVITIES</t>
  </si>
  <si>
    <t>221 UTILITIES</t>
  </si>
  <si>
    <t>236 CONSTRUCT -BUILDINGS</t>
  </si>
  <si>
    <t>238 CONSTRUCT -SPECIAL TRADES</t>
  </si>
  <si>
    <t>311 MFG -FOOD</t>
  </si>
  <si>
    <t>314 MFG -TEXTILE PROD MILLS</t>
  </si>
  <si>
    <t>327 MFG -NONMETALLIC MINERAL</t>
  </si>
  <si>
    <t>332 MFG -FABRICATED METAL</t>
  </si>
  <si>
    <t>333 MFG -MACHINERY</t>
  </si>
  <si>
    <t>335 MFG -ELECTRCAL APPLIANCES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</si>
  <si>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</si>
  <si>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</si>
  <si>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</si>
  <si>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</si>
  <si>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</si>
  <si>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</si>
  <si>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</si>
  <si>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</si>
  <si>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</si>
  <si>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</si>
  <si>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</si>
  <si>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</si>
  <si>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</si>
  <si>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</si>
  <si>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519 INFO -WEB SEARCH PORTALS, 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</si>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</sst>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88671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3108971</v>
      </c>
      <c r="E2" s="2">
        <v>598597</v>
      </c>
      <c r="F2" s="2">
        <v>41616</v>
      </c>
      <c r="G2" s="2">
        <v>128</v>
      </c>
      <c r="H2" s="2">
        <v>41744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54552</v>
      </c>
      <c r="E3" s="2">
        <v>54492</v>
      </c>
      <c r="F3" s="2">
        <v>3746</v>
      </c>
      <c r="G3" s="2">
        <v>0</v>
      </c>
      <c r="H3" s="2">
        <v>3746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12018559</v>
      </c>
      <c r="E4" s="2">
        <v>267817</v>
      </c>
      <c r="F4" s="2">
        <v>18413</v>
      </c>
      <c r="G4" s="2">
        <v>39861</v>
      </c>
      <c r="H4" s="2">
        <v>58274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3955767</v>
      </c>
      <c r="E5" s="2">
        <v>829009</v>
      </c>
      <c r="F5" s="2">
        <v>56996</v>
      </c>
      <c r="G5" s="2">
        <v>878</v>
      </c>
      <c r="H5" s="2">
        <v>57874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66413982</v>
      </c>
      <c r="E6" s="2">
        <v>0</v>
      </c>
      <c r="F6" s="2">
        <v>0</v>
      </c>
      <c r="G6" s="2">
        <v>0</v>
      </c>
      <c r="H6" s="2">
        <v>0</v>
      </c>
      <c r="I6" s="3">
        <v>14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132164920</v>
      </c>
      <c r="E7" s="2">
        <v>4533322</v>
      </c>
      <c r="F7" s="2">
        <v>311668</v>
      </c>
      <c r="G7" s="2">
        <v>39238</v>
      </c>
      <c r="H7" s="2">
        <v>350906</v>
      </c>
      <c r="I7" s="3">
        <v>40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14841112</v>
      </c>
      <c r="E8" s="2">
        <v>187260</v>
      </c>
      <c r="F8" s="2">
        <v>12873</v>
      </c>
      <c r="G8" s="2">
        <v>46792</v>
      </c>
      <c r="H8" s="2">
        <v>59665</v>
      </c>
      <c r="I8" s="3">
        <v>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12091</v>
      </c>
      <c r="E9" s="2">
        <v>10848</v>
      </c>
      <c r="F9" s="2">
        <v>747</v>
      </c>
      <c r="G9" s="2">
        <v>241</v>
      </c>
      <c r="H9" s="2">
        <v>988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90034947</v>
      </c>
      <c r="E10" s="2">
        <v>22842423</v>
      </c>
      <c r="F10" s="2">
        <v>1570419</v>
      </c>
      <c r="G10" s="2">
        <v>174493</v>
      </c>
      <c r="H10" s="2">
        <v>1744912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12872185</v>
      </c>
      <c r="E11" s="2">
        <v>1617436</v>
      </c>
      <c r="F11" s="2">
        <v>111203</v>
      </c>
      <c r="G11" s="2">
        <v>933</v>
      </c>
      <c r="H11" s="2">
        <v>112136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5363277</v>
      </c>
      <c r="E12" s="2">
        <v>156099</v>
      </c>
      <c r="F12" s="2">
        <v>10731</v>
      </c>
      <c r="G12" s="2">
        <v>272</v>
      </c>
      <c r="H12" s="2">
        <v>11003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7654907</v>
      </c>
      <c r="E13" s="2">
        <v>411912</v>
      </c>
      <c r="F13" s="2">
        <v>28319</v>
      </c>
      <c r="G13" s="2">
        <v>5380</v>
      </c>
      <c r="H13" s="2">
        <v>33699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224956</v>
      </c>
      <c r="E14" s="2">
        <v>131705</v>
      </c>
      <c r="F14" s="2">
        <v>9053</v>
      </c>
      <c r="G14" s="2">
        <v>0</v>
      </c>
      <c r="H14" s="2">
        <v>9053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28716653</v>
      </c>
      <c r="E15" s="2">
        <v>15097478</v>
      </c>
      <c r="F15" s="2">
        <v>1037951</v>
      </c>
      <c r="G15" s="2">
        <v>46505</v>
      </c>
      <c r="H15" s="2">
        <v>1084456</v>
      </c>
      <c r="I15" s="3">
        <v>11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69914854</v>
      </c>
      <c r="E16" s="2">
        <v>442676</v>
      </c>
      <c r="F16" s="2">
        <v>30433</v>
      </c>
      <c r="G16" s="2">
        <v>1148</v>
      </c>
      <c r="H16" s="2">
        <v>31581</v>
      </c>
      <c r="I16" s="3">
        <v>11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132547880</v>
      </c>
      <c r="E17" s="2">
        <v>13032396</v>
      </c>
      <c r="F17" s="2">
        <v>896924</v>
      </c>
      <c r="G17" s="2">
        <v>3432</v>
      </c>
      <c r="H17" s="2">
        <v>900356</v>
      </c>
      <c r="I17" s="3">
        <v>18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9539324</v>
      </c>
      <c r="E18" s="2">
        <v>9083000</v>
      </c>
      <c r="F18" s="2">
        <v>624457</v>
      </c>
      <c r="G18" s="2">
        <v>0</v>
      </c>
      <c r="H18" s="2">
        <v>624457</v>
      </c>
      <c r="I18" s="3">
        <v>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79562895</v>
      </c>
      <c r="E19" s="2">
        <v>22119875</v>
      </c>
      <c r="F19" s="2">
        <v>1779328</v>
      </c>
      <c r="G19" s="2">
        <v>8118</v>
      </c>
      <c r="H19" s="2">
        <v>1787446</v>
      </c>
      <c r="I19" s="3">
        <v>26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6181108</v>
      </c>
      <c r="E20" s="2">
        <v>4504102</v>
      </c>
      <c r="F20" s="2">
        <v>309657</v>
      </c>
      <c r="G20" s="2">
        <v>1576</v>
      </c>
      <c r="H20" s="2">
        <v>311233</v>
      </c>
      <c r="I20" s="3">
        <v>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456948</v>
      </c>
      <c r="E21" s="2">
        <v>215919</v>
      </c>
      <c r="F21" s="2">
        <v>14843</v>
      </c>
      <c r="G21" s="2">
        <v>0</v>
      </c>
      <c r="H21" s="2">
        <v>14843</v>
      </c>
      <c r="I21" s="3">
        <v>16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6333961</v>
      </c>
      <c r="E22" s="2">
        <v>3548728</v>
      </c>
      <c r="F22" s="2">
        <v>243977</v>
      </c>
      <c r="G22" s="2">
        <v>9894</v>
      </c>
      <c r="H22" s="2">
        <v>253871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25181977</v>
      </c>
      <c r="E23" s="2">
        <v>3058709</v>
      </c>
      <c r="F23" s="2">
        <v>210287</v>
      </c>
      <c r="G23" s="2">
        <v>29</v>
      </c>
      <c r="H23" s="2">
        <v>210316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58326736</v>
      </c>
      <c r="E24" s="2">
        <v>10873074</v>
      </c>
      <c r="F24" s="2">
        <v>747522</v>
      </c>
      <c r="G24" s="2">
        <v>12051</v>
      </c>
      <c r="H24" s="2">
        <v>759573</v>
      </c>
      <c r="I24" s="3">
        <v>16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1104755</v>
      </c>
      <c r="E25" s="2">
        <v>177315</v>
      </c>
      <c r="F25" s="2">
        <v>12188</v>
      </c>
      <c r="G25" s="2">
        <v>44</v>
      </c>
      <c r="H25" s="2">
        <v>12232</v>
      </c>
      <c r="I25" s="3">
        <v>10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5959316</v>
      </c>
      <c r="E26" s="2">
        <v>4185003</v>
      </c>
      <c r="F26" s="2">
        <v>298051</v>
      </c>
      <c r="G26" s="2">
        <v>1566</v>
      </c>
      <c r="H26" s="2">
        <v>299617</v>
      </c>
      <c r="I26" s="3">
        <v>67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43659409</v>
      </c>
      <c r="E27" s="2">
        <v>3753032</v>
      </c>
      <c r="F27" s="2">
        <v>258025</v>
      </c>
      <c r="G27" s="2">
        <v>14489</v>
      </c>
      <c r="H27" s="2">
        <v>272514</v>
      </c>
      <c r="I27" s="3">
        <v>12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6182</v>
      </c>
      <c r="E28" s="2">
        <v>5071</v>
      </c>
      <c r="F28" s="2">
        <v>348</v>
      </c>
      <c r="G28" s="2">
        <v>0</v>
      </c>
      <c r="H28" s="2">
        <v>348</v>
      </c>
      <c r="I28" s="3">
        <v>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7857511</v>
      </c>
      <c r="E29" s="2">
        <v>77295</v>
      </c>
      <c r="F29" s="2">
        <v>5314</v>
      </c>
      <c r="G29" s="2">
        <v>508</v>
      </c>
      <c r="H29" s="2">
        <v>5822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1612130</v>
      </c>
      <c r="E30" s="2">
        <v>144432</v>
      </c>
      <c r="F30" s="2">
        <v>9928</v>
      </c>
      <c r="G30" s="2">
        <v>456</v>
      </c>
      <c r="H30" s="2">
        <v>10384</v>
      </c>
      <c r="I30" s="3">
        <v>10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2357201</v>
      </c>
      <c r="E31" s="2">
        <v>1106259</v>
      </c>
      <c r="F31" s="2">
        <v>76058</v>
      </c>
      <c r="G31" s="2">
        <v>0</v>
      </c>
      <c r="H31" s="2">
        <v>76058</v>
      </c>
      <c r="I31" s="3">
        <v>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12188599</v>
      </c>
      <c r="E32" s="2">
        <v>4887409</v>
      </c>
      <c r="F32" s="2">
        <v>336009</v>
      </c>
      <c r="G32" s="2">
        <v>288</v>
      </c>
      <c r="H32" s="2">
        <v>336297</v>
      </c>
      <c r="I32" s="3">
        <v>23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12115051</v>
      </c>
      <c r="E33" s="2">
        <v>5865165</v>
      </c>
      <c r="F33" s="2">
        <v>404819</v>
      </c>
      <c r="G33" s="2">
        <v>3752</v>
      </c>
      <c r="H33" s="2">
        <v>408571</v>
      </c>
      <c r="I33" s="3">
        <v>57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5078554</v>
      </c>
      <c r="E34" s="2">
        <v>315010</v>
      </c>
      <c r="F34" s="2">
        <v>21658</v>
      </c>
      <c r="G34" s="2">
        <v>124</v>
      </c>
      <c r="H34" s="2">
        <v>21782</v>
      </c>
      <c r="I34" s="3">
        <v>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64183</v>
      </c>
      <c r="E35" s="2">
        <v>56798</v>
      </c>
      <c r="F35" s="2">
        <v>3904</v>
      </c>
      <c r="G35" s="2">
        <v>490</v>
      </c>
      <c r="H35" s="2">
        <v>4394</v>
      </c>
      <c r="I35" s="3">
        <v>4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7019130</v>
      </c>
      <c r="E36" s="2">
        <v>133363</v>
      </c>
      <c r="F36" s="2">
        <v>9174</v>
      </c>
      <c r="G36" s="2">
        <v>414</v>
      </c>
      <c r="H36" s="2">
        <v>9588</v>
      </c>
      <c r="I36" s="3">
        <v>18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650543</v>
      </c>
      <c r="E37" s="2">
        <v>165083</v>
      </c>
      <c r="F37" s="2">
        <v>11352</v>
      </c>
      <c r="G37" s="2">
        <v>440</v>
      </c>
      <c r="H37" s="2">
        <v>11792</v>
      </c>
      <c r="I37" s="3">
        <v>12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9257336</v>
      </c>
      <c r="E38" s="2">
        <v>7516931</v>
      </c>
      <c r="F38" s="2">
        <v>541549</v>
      </c>
      <c r="G38" s="2">
        <v>1970</v>
      </c>
      <c r="H38" s="2">
        <v>543519</v>
      </c>
      <c r="I38" s="3">
        <v>24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5280426</v>
      </c>
      <c r="E39" s="2">
        <v>2947281</v>
      </c>
      <c r="F39" s="2">
        <v>203802</v>
      </c>
      <c r="G39" s="2">
        <v>2494</v>
      </c>
      <c r="H39" s="2">
        <v>206296</v>
      </c>
      <c r="I39" s="3">
        <v>7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26318358</v>
      </c>
      <c r="E40" s="2">
        <v>25584787</v>
      </c>
      <c r="F40" s="2">
        <v>1896723</v>
      </c>
      <c r="G40" s="2">
        <v>7956</v>
      </c>
      <c r="H40" s="2">
        <v>1904679</v>
      </c>
      <c r="I40" s="3">
        <v>63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24848837</v>
      </c>
      <c r="E41" s="2">
        <v>14588431</v>
      </c>
      <c r="F41" s="2">
        <v>1002963</v>
      </c>
      <c r="G41" s="2">
        <v>12077</v>
      </c>
      <c r="H41" s="2">
        <v>1015040</v>
      </c>
      <c r="I41" s="3">
        <v>54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6579637</v>
      </c>
      <c r="E42" s="2">
        <v>1814063</v>
      </c>
      <c r="F42" s="2">
        <v>124719</v>
      </c>
      <c r="G42" s="2">
        <v>724</v>
      </c>
      <c r="H42" s="2">
        <v>125443</v>
      </c>
      <c r="I42" s="3">
        <v>57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769724</v>
      </c>
      <c r="E43" s="2">
        <v>698512</v>
      </c>
      <c r="F43" s="2">
        <v>58192</v>
      </c>
      <c r="G43" s="2">
        <v>0</v>
      </c>
      <c r="H43" s="2">
        <v>58192</v>
      </c>
      <c r="I43" s="3">
        <v>12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20520976</v>
      </c>
      <c r="E44" s="2">
        <v>8828187</v>
      </c>
      <c r="F44" s="2">
        <v>634919</v>
      </c>
      <c r="G44" s="2">
        <v>37</v>
      </c>
      <c r="H44" s="2">
        <v>634956</v>
      </c>
      <c r="I44" s="3">
        <v>8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104270007</v>
      </c>
      <c r="E45" s="2">
        <v>2553145</v>
      </c>
      <c r="F45" s="2">
        <v>179709</v>
      </c>
      <c r="G45" s="2">
        <v>19093</v>
      </c>
      <c r="H45" s="2">
        <v>198802</v>
      </c>
      <c r="I45" s="3">
        <v>37</v>
      </c>
    </row>
    <row r="46" spans="1:9" x14ac:dyDescent="0.2">
      <c r="D46" s="2">
        <f>SUM($D$2:D45)</f>
        <v>1063000427</v>
      </c>
      <c r="E46" s="2">
        <f>SUM($E$2:E45)</f>
        <v>199019449</v>
      </c>
      <c r="F46" s="2">
        <f>SUM($F$2:F45)</f>
        <v>14160567</v>
      </c>
      <c r="G46" s="2">
        <f>SUM($G$2:G45)</f>
        <v>457891</v>
      </c>
      <c r="H46" s="2">
        <f>SUM($H$2:H45)</f>
        <v>14618458</v>
      </c>
      <c r="I46" s="3">
        <f>SUM($I$2:I45)</f>
        <v>736</v>
      </c>
    </row>
  </sheetData>
  <printOptions horizontalCentered="1"/>
  <pageMargins left="0.5" right="0.5" top="1" bottom="0.5" header="0.5" footer="0.25"/>
  <pageSetup scale="93" fitToHeight="150" orientation="landscape" r:id="rId1"/>
  <headerFooter alignWithMargins="0">
    <oddHeader>&amp;C&amp;"Arial,Bold"&amp;9MINNESOTA SALES AND USE TAX STATISTICS
LE SUEUR COUNTY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LE SUEUR COUNTY BY INDUSTRY 202</vt:lpstr>
      <vt:lpstr>LE_SUEUR_COUNTY_BY_INDUSTRY_202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2025-03-11T15:46:29Z</cp:lastPrinted>
  <dcterms:created xsi:type="dcterms:W3CDTF">2024-12-09T17:06:01Z</dcterms:created>
  <dcterms:modified xsi:type="dcterms:W3CDTF">2025-03-11T15:47:46Z</dcterms:modified>
</cp:coreProperties>
</file>