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13037593-54C1-40BF-B7D0-95DB983F6D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KE ELMO CITY BY INDUSTRY 2023" sheetId="1" r:id="rId1"/>
  </sheets>
  <definedNames>
    <definedName name="LAKE_ELMO_CITY_BY_INDUSTRY_2023">'LAKE ELMO CITY BY INDUSTRY 2023'!$A$1:$I$21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<sst xmlns="http://schemas.openxmlformats.org/spreadsheetml/2006/main" count="69" uniqueCount="31">
  <si>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</si>
  <si>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</si>
  <si>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</si>
  <si>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</si>
  <si>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</si>
  <si>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</si>
  <si>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</si>
  <si>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</si>
  <si>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</si>
  <si>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</si>
  <si>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LAKE ELMO</t>
  </si>
  <si>
    <t>236 CONSTRUCT -BUILDINGS</t>
  </si>
  <si>
    <t>238 CONSTRUCT -SPECIAL TRADES</t>
  </si>
  <si>
    <t>339 MFG -MISC</t>
  </si>
  <si>
    <t>423 WHOLESALE -DURABLE</t>
  </si>
  <si>
    <t>424 WHOLESALE -NONDURABLE</t>
  </si>
  <si>
    <t>444 RETL -BUILDING MATERIAL</t>
  </si>
  <si>
    <t>445 RETL -FOOD BEVERAGE</t>
  </si>
  <si>
    <t>449 RETL -FURNITURE, ELECTRONICS, APPLIANCES</t>
  </si>
  <si>
    <t>454 RETL -NONSTORE RETAILERS</t>
  </si>
  <si>
    <t>457 RETL -GASOLINE STATIONS</t>
  </si>
  <si>
    <t>459 RETL -LEISURE GOODS, ALL OTHER MISECELLANEOUS RETAILERS</t>
  </si>
  <si>
    <t>531 REAL ESTATE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</si>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</sst>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11531573</v>
      </c>
      <c r="E2" s="2">
        <v>17650</v>
      </c>
      <c r="F2" s="2">
        <v>1213</v>
      </c>
      <c r="G2" s="2">
        <v>31</v>
      </c>
      <c r="H2" s="2">
        <v>1244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20188912</v>
      </c>
      <c r="E3" s="2">
        <v>324487</v>
      </c>
      <c r="F3" s="2">
        <v>22308</v>
      </c>
      <c r="G3" s="2">
        <v>6762</v>
      </c>
      <c r="H3" s="2">
        <v>29070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1402274</v>
      </c>
      <c r="E4" s="2">
        <v>5096</v>
      </c>
      <c r="F4" s="2">
        <v>351</v>
      </c>
      <c r="G4" s="2">
        <v>19</v>
      </c>
      <c r="H4" s="2">
        <v>370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9842128</v>
      </c>
      <c r="E5" s="2">
        <v>1510509</v>
      </c>
      <c r="F5" s="2">
        <v>103849</v>
      </c>
      <c r="G5" s="2">
        <v>562</v>
      </c>
      <c r="H5" s="2">
        <v>104411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18161515</v>
      </c>
      <c r="E6" s="2">
        <v>9974</v>
      </c>
      <c r="F6" s="2">
        <v>685</v>
      </c>
      <c r="G6" s="2">
        <v>0</v>
      </c>
      <c r="H6" s="2">
        <v>685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25072201</v>
      </c>
      <c r="E7" s="2">
        <v>21835360</v>
      </c>
      <c r="F7" s="2">
        <v>1501181</v>
      </c>
      <c r="G7" s="2">
        <v>992</v>
      </c>
      <c r="H7" s="2">
        <v>1502173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6680237</v>
      </c>
      <c r="E8" s="2">
        <v>2937252</v>
      </c>
      <c r="F8" s="2">
        <v>250099</v>
      </c>
      <c r="G8" s="2">
        <v>3962</v>
      </c>
      <c r="H8" s="2">
        <v>254061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1832382</v>
      </c>
      <c r="E9" s="2">
        <v>1266716</v>
      </c>
      <c r="F9" s="2">
        <v>87086</v>
      </c>
      <c r="G9" s="2">
        <v>20</v>
      </c>
      <c r="H9" s="2">
        <v>87106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168823</v>
      </c>
      <c r="E10" s="2">
        <v>153620</v>
      </c>
      <c r="F10" s="2">
        <v>10561</v>
      </c>
      <c r="G10" s="2">
        <v>118</v>
      </c>
      <c r="H10" s="2">
        <v>10679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33594781</v>
      </c>
      <c r="E11" s="2">
        <v>6497804</v>
      </c>
      <c r="F11" s="2">
        <v>446726</v>
      </c>
      <c r="G11" s="2">
        <v>7359</v>
      </c>
      <c r="H11" s="2">
        <v>454085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4714802</v>
      </c>
      <c r="E12" s="2">
        <v>1078856</v>
      </c>
      <c r="F12" s="2">
        <v>74173</v>
      </c>
      <c r="G12" s="2">
        <v>19</v>
      </c>
      <c r="H12" s="2">
        <v>74192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567686</v>
      </c>
      <c r="E13" s="2">
        <v>4233</v>
      </c>
      <c r="F13" s="2">
        <v>290</v>
      </c>
      <c r="G13" s="2">
        <v>0</v>
      </c>
      <c r="H13" s="2">
        <v>290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22468433</v>
      </c>
      <c r="E14" s="2">
        <v>1415704</v>
      </c>
      <c r="F14" s="2">
        <v>97330</v>
      </c>
      <c r="G14" s="2">
        <v>2927</v>
      </c>
      <c r="H14" s="2">
        <v>100257</v>
      </c>
      <c r="I14" s="3">
        <v>34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2300269</v>
      </c>
      <c r="E15" s="2">
        <v>605032</v>
      </c>
      <c r="F15" s="2">
        <v>41596</v>
      </c>
      <c r="G15" s="2">
        <v>22</v>
      </c>
      <c r="H15" s="2">
        <v>41618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1605319</v>
      </c>
      <c r="E16" s="2">
        <v>1081</v>
      </c>
      <c r="F16" s="2">
        <v>75</v>
      </c>
      <c r="G16" s="2">
        <v>0</v>
      </c>
      <c r="H16" s="2">
        <v>75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18042957</v>
      </c>
      <c r="E17" s="2">
        <v>16389539</v>
      </c>
      <c r="F17" s="2">
        <v>1239283</v>
      </c>
      <c r="G17" s="2">
        <v>4691</v>
      </c>
      <c r="H17" s="2">
        <v>1243974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5148602</v>
      </c>
      <c r="E18" s="2">
        <v>2062781</v>
      </c>
      <c r="F18" s="2">
        <v>141816</v>
      </c>
      <c r="G18" s="2">
        <v>35037</v>
      </c>
      <c r="H18" s="2">
        <v>176853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3717323</v>
      </c>
      <c r="E19" s="2">
        <v>3068597</v>
      </c>
      <c r="F19" s="2">
        <v>210970</v>
      </c>
      <c r="G19" s="2">
        <v>2400</v>
      </c>
      <c r="H19" s="2">
        <v>213370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682262</v>
      </c>
      <c r="E20" s="2">
        <v>682232</v>
      </c>
      <c r="F20" s="2">
        <v>46902</v>
      </c>
      <c r="G20" s="2">
        <v>0</v>
      </c>
      <c r="H20" s="2">
        <v>46902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60729868</v>
      </c>
      <c r="E21" s="2">
        <v>11454413</v>
      </c>
      <c r="F21" s="2">
        <v>790049</v>
      </c>
      <c r="G21" s="2">
        <v>3499</v>
      </c>
      <c r="H21" s="2">
        <v>793548</v>
      </c>
      <c r="I21" s="3">
        <v>52</v>
      </c>
    </row>
    <row r="22" spans="1:9" x14ac:dyDescent="0.2">
      <c r="D22" s="2">
        <f>SUM($D$2:D21)</f>
        <v>248452347</v>
      </c>
      <c r="E22" s="2">
        <f>SUM($E$2:E21)</f>
        <v>71320936</v>
      </c>
      <c r="F22" s="2">
        <f>SUM($F$2:F21)</f>
        <v>5066543</v>
      </c>
      <c r="G22" s="2">
        <f>SUM($G$2:G21)</f>
        <v>68420</v>
      </c>
      <c r="H22" s="2">
        <f>SUM($H$2:H21)</f>
        <v>5134963</v>
      </c>
      <c r="I22" s="3">
        <f>SUM($I$2:I21)</f>
        <v>222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LAKE ELMO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 ELMO CITY BY INDUSTRY 2023</vt:lpstr>
      <vt:lpstr>LAKE_ELMO_CITY_BY_INDUSTRY_2023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2025-01-10T20:13:22Z</cp:lastPrinted>
  <dcterms:created xsi:type="dcterms:W3CDTF">2024-12-09T17:09:42Z</dcterms:created>
  <dcterms:modified xsi:type="dcterms:W3CDTF">2025-01-10T20:13:35Z</dcterms:modified>
</cp:coreProperties>
</file>