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7E2B09F5-8121-4583-AFCF-F8146F50DB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KE COUNTY BY INDUSTRY 2023" sheetId="1" r:id="rId1"/>
  </sheets>
  <definedNames>
    <definedName name="LAKE_COUNTY_BY_INDUSTRY_2023">'LAKE COUNTY BY INDUSTRY 2023'!$A$1:$I$34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<sst xmlns="http://schemas.openxmlformats.org/spreadsheetml/2006/main" count="108" uniqueCount="44">
  <si>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</si>
  <si>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</si>
  <si>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</si>
  <si>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</si>
  <si>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</si>
  <si>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</si>
  <si>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</si>
  <si>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</si>
  <si>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</si>
  <si>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</si>
  <si>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LAKE</t>
  </si>
  <si>
    <t>111 AG -CROP PRODUCTION</t>
  </si>
  <si>
    <t>212 MINING -ALL OTHER</t>
  </si>
  <si>
    <t>236 CONSTRUCT -BUILDINGS</t>
  </si>
  <si>
    <t>238 CONSTRUCT -SPECIAL TRADES</t>
  </si>
  <si>
    <t>321 MFG -WOOD PRODUCT</t>
  </si>
  <si>
    <t>327 MFG -NONMETALLIC MINERAL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</si>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</sst>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591559</v>
      </c>
      <c r="E2" s="2">
        <v>96777</v>
      </c>
      <c r="F2" s="2">
        <v>6654</v>
      </c>
      <c r="G2" s="2">
        <v>10</v>
      </c>
      <c r="H2" s="2">
        <v>6664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723896</v>
      </c>
      <c r="E3" s="2">
        <v>635069</v>
      </c>
      <c r="F3" s="2">
        <v>43660</v>
      </c>
      <c r="G3" s="2">
        <v>1553106</v>
      </c>
      <c r="H3" s="2">
        <v>1596766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1497958</v>
      </c>
      <c r="E4" s="2">
        <v>33964</v>
      </c>
      <c r="F4" s="2">
        <v>2335</v>
      </c>
      <c r="G4" s="2">
        <v>174</v>
      </c>
      <c r="H4" s="2">
        <v>2509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8444388</v>
      </c>
      <c r="E5" s="2">
        <v>544142</v>
      </c>
      <c r="F5" s="2">
        <v>37412</v>
      </c>
      <c r="G5" s="2">
        <v>2359</v>
      </c>
      <c r="H5" s="2">
        <v>39771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1985822</v>
      </c>
      <c r="E6" s="2">
        <v>67840</v>
      </c>
      <c r="F6" s="2">
        <v>4663</v>
      </c>
      <c r="G6" s="2">
        <v>7965</v>
      </c>
      <c r="H6" s="2">
        <v>12628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387951</v>
      </c>
      <c r="E7" s="2">
        <v>265189</v>
      </c>
      <c r="F7" s="2">
        <v>18232</v>
      </c>
      <c r="G7" s="2">
        <v>0</v>
      </c>
      <c r="H7" s="2">
        <v>18232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244071</v>
      </c>
      <c r="E8" s="2">
        <v>39418</v>
      </c>
      <c r="F8" s="2">
        <v>2711</v>
      </c>
      <c r="G8" s="2">
        <v>247</v>
      </c>
      <c r="H8" s="2">
        <v>2958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1985028</v>
      </c>
      <c r="E9" s="2">
        <v>304583</v>
      </c>
      <c r="F9" s="2">
        <v>20942</v>
      </c>
      <c r="G9" s="2">
        <v>1050</v>
      </c>
      <c r="H9" s="2">
        <v>21992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18615799</v>
      </c>
      <c r="E10" s="2">
        <v>1463691</v>
      </c>
      <c r="F10" s="2">
        <v>100629</v>
      </c>
      <c r="G10" s="2">
        <v>0</v>
      </c>
      <c r="H10" s="2">
        <v>100629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45015002</v>
      </c>
      <c r="E11" s="2">
        <v>10067151</v>
      </c>
      <c r="F11" s="2">
        <v>692118</v>
      </c>
      <c r="G11" s="2">
        <v>6757</v>
      </c>
      <c r="H11" s="2">
        <v>698875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5134068</v>
      </c>
      <c r="E12" s="2">
        <v>4897767</v>
      </c>
      <c r="F12" s="2">
        <v>336722</v>
      </c>
      <c r="G12" s="2">
        <v>35</v>
      </c>
      <c r="H12" s="2">
        <v>336757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40593973</v>
      </c>
      <c r="E13" s="2">
        <v>13121466</v>
      </c>
      <c r="F13" s="2">
        <v>1015103</v>
      </c>
      <c r="G13" s="2">
        <v>7306</v>
      </c>
      <c r="H13" s="2">
        <v>1022409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123921</v>
      </c>
      <c r="E14" s="2">
        <v>27004</v>
      </c>
      <c r="F14" s="2">
        <v>1856</v>
      </c>
      <c r="G14" s="2">
        <v>93</v>
      </c>
      <c r="H14" s="2">
        <v>1949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2467034</v>
      </c>
      <c r="E15" s="2">
        <v>638263</v>
      </c>
      <c r="F15" s="2">
        <v>43878</v>
      </c>
      <c r="G15" s="2">
        <v>0</v>
      </c>
      <c r="H15" s="2">
        <v>43878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8103983</v>
      </c>
      <c r="E16" s="2">
        <v>139368</v>
      </c>
      <c r="F16" s="2">
        <v>9581</v>
      </c>
      <c r="G16" s="2">
        <v>1210</v>
      </c>
      <c r="H16" s="2">
        <v>10791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37671962</v>
      </c>
      <c r="E17" s="2">
        <v>7601441</v>
      </c>
      <c r="F17" s="2">
        <v>522600</v>
      </c>
      <c r="G17" s="2">
        <v>9260</v>
      </c>
      <c r="H17" s="2">
        <v>531860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378536</v>
      </c>
      <c r="E18" s="2">
        <v>79545</v>
      </c>
      <c r="F18" s="2">
        <v>5469</v>
      </c>
      <c r="G18" s="2">
        <v>0</v>
      </c>
      <c r="H18" s="2">
        <v>5469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8373219</v>
      </c>
      <c r="E19" s="2">
        <v>4501156</v>
      </c>
      <c r="F19" s="2">
        <v>309450</v>
      </c>
      <c r="G19" s="2">
        <v>582</v>
      </c>
      <c r="H19" s="2">
        <v>310032</v>
      </c>
      <c r="I19" s="3">
        <v>51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2456619</v>
      </c>
      <c r="E20" s="2">
        <v>1049560</v>
      </c>
      <c r="F20" s="2">
        <v>72159</v>
      </c>
      <c r="G20" s="2">
        <v>0</v>
      </c>
      <c r="H20" s="2">
        <v>72159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1843064</v>
      </c>
      <c r="E21" s="2">
        <v>603586</v>
      </c>
      <c r="F21" s="2">
        <v>41496</v>
      </c>
      <c r="G21" s="2">
        <v>4830</v>
      </c>
      <c r="H21" s="2">
        <v>46326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4102923</v>
      </c>
      <c r="E22" s="2">
        <v>790073</v>
      </c>
      <c r="F22" s="2">
        <v>55462</v>
      </c>
      <c r="G22" s="2">
        <v>7601</v>
      </c>
      <c r="H22" s="2">
        <v>63063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3691814</v>
      </c>
      <c r="E23" s="2">
        <v>2516332</v>
      </c>
      <c r="F23" s="2">
        <v>172997</v>
      </c>
      <c r="G23" s="2">
        <v>519</v>
      </c>
      <c r="H23" s="2">
        <v>173516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7395321</v>
      </c>
      <c r="E24" s="2">
        <v>1344740</v>
      </c>
      <c r="F24" s="2">
        <v>92450</v>
      </c>
      <c r="G24" s="2">
        <v>18</v>
      </c>
      <c r="H24" s="2">
        <v>92468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1467456</v>
      </c>
      <c r="E25" s="2">
        <v>157590</v>
      </c>
      <c r="F25" s="2">
        <v>10833</v>
      </c>
      <c r="G25" s="2">
        <v>133</v>
      </c>
      <c r="H25" s="2">
        <v>10966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275916</v>
      </c>
      <c r="E26" s="2">
        <v>153384</v>
      </c>
      <c r="F26" s="2">
        <v>10543</v>
      </c>
      <c r="G26" s="2">
        <v>0</v>
      </c>
      <c r="H26" s="2">
        <v>10543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1550167</v>
      </c>
      <c r="E27" s="2">
        <v>1330337</v>
      </c>
      <c r="F27" s="2">
        <v>95185</v>
      </c>
      <c r="G27" s="2">
        <v>226</v>
      </c>
      <c r="H27" s="2">
        <v>95411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24472425</v>
      </c>
      <c r="E28" s="2">
        <v>23672931</v>
      </c>
      <c r="F28" s="2">
        <v>1646735</v>
      </c>
      <c r="G28" s="2">
        <v>11460</v>
      </c>
      <c r="H28" s="2">
        <v>1658195</v>
      </c>
      <c r="I28" s="3">
        <v>49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22049794</v>
      </c>
      <c r="E29" s="2">
        <v>20216097</v>
      </c>
      <c r="F29" s="2">
        <v>1440398</v>
      </c>
      <c r="G29" s="2">
        <v>423</v>
      </c>
      <c r="H29" s="2">
        <v>1440821</v>
      </c>
      <c r="I29" s="3">
        <v>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6067724</v>
      </c>
      <c r="E30" s="2">
        <v>3957243</v>
      </c>
      <c r="F30" s="2">
        <v>272131</v>
      </c>
      <c r="G30" s="2">
        <v>164</v>
      </c>
      <c r="H30" s="2">
        <v>272295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608844</v>
      </c>
      <c r="E31" s="2">
        <v>223723</v>
      </c>
      <c r="F31" s="2">
        <v>15383</v>
      </c>
      <c r="G31" s="2">
        <v>84</v>
      </c>
      <c r="H31" s="2">
        <v>15467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2640708</v>
      </c>
      <c r="E32" s="2">
        <v>926086</v>
      </c>
      <c r="F32" s="2">
        <v>77389</v>
      </c>
      <c r="G32" s="2">
        <v>0</v>
      </c>
      <c r="H32" s="2">
        <v>77389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9851052</v>
      </c>
      <c r="E33" s="2">
        <v>6183003</v>
      </c>
      <c r="F33" s="2">
        <v>425080</v>
      </c>
      <c r="G33" s="2">
        <v>29632</v>
      </c>
      <c r="H33" s="2">
        <v>454712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61185266</v>
      </c>
      <c r="E34" s="2">
        <v>23384484</v>
      </c>
      <c r="F34" s="2">
        <v>1653427</v>
      </c>
      <c r="G34" s="2">
        <v>11488</v>
      </c>
      <c r="H34" s="2">
        <v>1664915</v>
      </c>
      <c r="I34" s="3">
        <v>43</v>
      </c>
    </row>
    <row r="35" spans="1:9" x14ac:dyDescent="0.2">
      <c r="D35" s="2">
        <f>SUM($D$2:D34)</f>
        <v>331997263</v>
      </c>
      <c r="E35" s="2">
        <f>SUM($E$2:E34)</f>
        <v>131033003</v>
      </c>
      <c r="F35" s="2">
        <f>SUM($F$2:F34)</f>
        <v>9255683</v>
      </c>
      <c r="G35" s="2">
        <f>SUM($G$2:G34)</f>
        <v>1656732</v>
      </c>
      <c r="H35" s="2">
        <f>SUM($H$2:H34)</f>
        <v>10912415</v>
      </c>
      <c r="I35" s="3">
        <f>SUM($I$2:I34)</f>
        <v>439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LAKE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COUNTY BY INDUSTRY 2023</vt:lpstr>
      <vt:lpstr>LAKE_COUNTY_BY_INDUSTRY_2023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2025-03-11T15:39:07Z</cp:lastPrinted>
  <dcterms:created xsi:type="dcterms:W3CDTF">2024-12-09T17:06:00Z</dcterms:created>
  <dcterms:modified xsi:type="dcterms:W3CDTF">2025-03-11T15:39:17Z</dcterms:modified>
</cp:coreProperties>
</file>