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D0C7E34A-8D0F-4717-8C3B-0CB50E2ED9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C QUI PARLE COUNTY BY INDUSTR" sheetId="1" r:id="rId1"/>
  </sheets>
  <definedNames>
    <definedName name="LAC_QUI_PARLE_COUNTY_BY_INDUSTR">'LAC QUI PARLE COUNTY BY INDUSTR'!$A$1:$I$24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<sst xmlns="http://schemas.openxmlformats.org/spreadsheetml/2006/main" count="78" uniqueCount="34">
  <si>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</si>
  <si>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</si>
  <si>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</si>
  <si>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</si>
  <si>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</si>
  <si>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</si>
  <si>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</si>
  <si>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</si>
  <si>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</si>
  <si>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</si>
  <si>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LAC QUI PARLE</t>
  </si>
  <si>
    <t>111 AG -CROP PRODUCTION</t>
  </si>
  <si>
    <t>236 CONSTRUCT -BUILDINGS</t>
  </si>
  <si>
    <t>238 CONSTRUCT -SPECIAL TRADES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</si>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</sst>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151725</v>
      </c>
      <c r="E2" s="2">
        <v>151725</v>
      </c>
      <c r="F2" s="2">
        <v>10432</v>
      </c>
      <c r="G2" s="2">
        <v>0</v>
      </c>
      <c r="H2" s="2">
        <v>10432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2041244</v>
      </c>
      <c r="E3" s="2">
        <v>55716</v>
      </c>
      <c r="F3" s="2">
        <v>3831</v>
      </c>
      <c r="G3" s="2">
        <v>1975</v>
      </c>
      <c r="H3" s="2">
        <v>5806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38853928</v>
      </c>
      <c r="E4" s="2">
        <v>750984</v>
      </c>
      <c r="F4" s="2">
        <v>51630</v>
      </c>
      <c r="G4" s="2">
        <v>729169</v>
      </c>
      <c r="H4" s="2">
        <v>780799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34551386</v>
      </c>
      <c r="E5" s="2">
        <v>2089253</v>
      </c>
      <c r="F5" s="2">
        <v>143634</v>
      </c>
      <c r="G5" s="2">
        <v>9466</v>
      </c>
      <c r="H5" s="2">
        <v>153100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15143992</v>
      </c>
      <c r="E6" s="2">
        <v>3818165</v>
      </c>
      <c r="F6" s="2">
        <v>262502</v>
      </c>
      <c r="G6" s="2">
        <v>3500</v>
      </c>
      <c r="H6" s="2">
        <v>266002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4073900</v>
      </c>
      <c r="E7" s="2">
        <v>2933583</v>
      </c>
      <c r="F7" s="2">
        <v>201682</v>
      </c>
      <c r="G7" s="2">
        <v>0</v>
      </c>
      <c r="H7" s="2">
        <v>201682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8363912</v>
      </c>
      <c r="E8" s="2">
        <v>2564843</v>
      </c>
      <c r="F8" s="2">
        <v>210738</v>
      </c>
      <c r="G8" s="2">
        <v>845</v>
      </c>
      <c r="H8" s="2">
        <v>211583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3294283</v>
      </c>
      <c r="E9" s="2">
        <v>2366995</v>
      </c>
      <c r="F9" s="2">
        <v>162733</v>
      </c>
      <c r="G9" s="2">
        <v>-428</v>
      </c>
      <c r="H9" s="2">
        <v>162305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96261</v>
      </c>
      <c r="E10" s="2">
        <v>53112</v>
      </c>
      <c r="F10" s="2">
        <v>3653</v>
      </c>
      <c r="G10" s="2">
        <v>0</v>
      </c>
      <c r="H10" s="2">
        <v>3653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4043748</v>
      </c>
      <c r="E11" s="2">
        <v>2133818</v>
      </c>
      <c r="F11" s="2">
        <v>146703</v>
      </c>
      <c r="G11" s="2">
        <v>2621</v>
      </c>
      <c r="H11" s="2">
        <v>149324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48430817</v>
      </c>
      <c r="E12" s="2">
        <v>4469417</v>
      </c>
      <c r="F12" s="2">
        <v>307273</v>
      </c>
      <c r="G12" s="2">
        <v>4833</v>
      </c>
      <c r="H12" s="2">
        <v>312106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144510</v>
      </c>
      <c r="E13" s="2">
        <v>24826</v>
      </c>
      <c r="F13" s="2">
        <v>1708</v>
      </c>
      <c r="G13" s="2">
        <v>0</v>
      </c>
      <c r="H13" s="2">
        <v>1708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630154</v>
      </c>
      <c r="E14" s="2">
        <v>514085</v>
      </c>
      <c r="F14" s="2">
        <v>35344</v>
      </c>
      <c r="G14" s="2">
        <v>0</v>
      </c>
      <c r="H14" s="2">
        <v>35344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1441005</v>
      </c>
      <c r="E15" s="2">
        <v>542416</v>
      </c>
      <c r="F15" s="2">
        <v>37292</v>
      </c>
      <c r="G15" s="2">
        <v>62</v>
      </c>
      <c r="H15" s="2">
        <v>37354</v>
      </c>
      <c r="I15" s="3">
        <v>13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943558</v>
      </c>
      <c r="E16" s="2">
        <v>374108</v>
      </c>
      <c r="F16" s="2">
        <v>25717</v>
      </c>
      <c r="G16" s="2">
        <v>901</v>
      </c>
      <c r="H16" s="2">
        <v>26618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1941027</v>
      </c>
      <c r="E17" s="2">
        <v>59427</v>
      </c>
      <c r="F17" s="2">
        <v>4086</v>
      </c>
      <c r="G17" s="2">
        <v>82</v>
      </c>
      <c r="H17" s="2">
        <v>4168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1372341</v>
      </c>
      <c r="E18" s="2">
        <v>1247348</v>
      </c>
      <c r="F18" s="2">
        <v>91080</v>
      </c>
      <c r="G18" s="2">
        <v>365</v>
      </c>
      <c r="H18" s="2">
        <v>91445</v>
      </c>
      <c r="I18" s="3">
        <v>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4677309</v>
      </c>
      <c r="E19" s="2">
        <v>4541339</v>
      </c>
      <c r="F19" s="2">
        <v>332286</v>
      </c>
      <c r="G19" s="2">
        <v>710</v>
      </c>
      <c r="H19" s="2">
        <v>332996</v>
      </c>
      <c r="I19" s="3">
        <v>15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7579182</v>
      </c>
      <c r="E20" s="2">
        <v>2388932</v>
      </c>
      <c r="F20" s="2">
        <v>164239</v>
      </c>
      <c r="G20" s="2">
        <v>3392</v>
      </c>
      <c r="H20" s="2">
        <v>167631</v>
      </c>
      <c r="I20" s="3">
        <v>21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1097620</v>
      </c>
      <c r="E21" s="2">
        <v>142607</v>
      </c>
      <c r="F21" s="2">
        <v>9806</v>
      </c>
      <c r="G21" s="2">
        <v>26</v>
      </c>
      <c r="H21" s="2">
        <v>9832</v>
      </c>
      <c r="I21" s="3">
        <v>16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440920</v>
      </c>
      <c r="E22" s="2">
        <v>438481</v>
      </c>
      <c r="F22" s="2">
        <v>38050</v>
      </c>
      <c r="G22" s="2">
        <v>0</v>
      </c>
      <c r="H22" s="2">
        <v>38050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2243915</v>
      </c>
      <c r="E23" s="2">
        <v>1251886</v>
      </c>
      <c r="F23" s="2">
        <v>86068</v>
      </c>
      <c r="G23" s="2">
        <v>0</v>
      </c>
      <c r="H23" s="2">
        <v>86068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40840073</v>
      </c>
      <c r="E24" s="2">
        <v>8532437</v>
      </c>
      <c r="F24" s="2">
        <v>587645</v>
      </c>
      <c r="G24" s="2">
        <v>19709</v>
      </c>
      <c r="H24" s="2">
        <v>607354</v>
      </c>
      <c r="I24" s="3">
        <v>50</v>
      </c>
    </row>
    <row r="25" spans="1:9" x14ac:dyDescent="0.2">
      <c r="D25" s="2">
        <f>SUM($D$2:D24)</f>
        <v>222396810</v>
      </c>
      <c r="E25" s="2">
        <f>SUM($E$2:E24)</f>
        <v>41445503</v>
      </c>
      <c r="F25" s="2">
        <f>SUM($F$2:F24)</f>
        <v>2918132</v>
      </c>
      <c r="G25" s="2">
        <f>SUM($G$2:G24)</f>
        <v>777228</v>
      </c>
      <c r="H25" s="2">
        <f>SUM($H$2:H24)</f>
        <v>3695360</v>
      </c>
      <c r="I25" s="3">
        <f>SUM($I$2:I24)</f>
        <v>236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LAC QUI PARLE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LAC QUI PARLE COUNTY BY INDUSTR</vt:lpstr>
      <vt:lpstr>LAC_QUI_PARLE_COUNTY_BY_INDUSTR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2025-02-26T21:08:04Z</cp:lastPrinted>
  <dcterms:created xsi:type="dcterms:W3CDTF">2024-12-09T17:06:00Z</dcterms:created>
  <dcterms:modified xsi:type="dcterms:W3CDTF">2025-02-26T21:08:20Z</dcterms:modified>
</cp:coreProperties>
</file>