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06DA2FEB-ED10-4A85-A505-01798D7B82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ORDAN CITY BY INDUSTRY 2023" sheetId="1" r:id="rId1"/>
  </sheets>
  <definedNames>
    <definedName name="JORDAN_CITY_BY_INDUSTRY_2023">'JORDAN CITY BY INDUSTRY 2023'!$A$1:$I$16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<sst xmlns="http://schemas.openxmlformats.org/spreadsheetml/2006/main" count="54" uniqueCount="26">
  <si>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</si>
  <si>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</si>
  <si>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</si>
  <si>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</si>
  <si>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</si>
  <si>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</si>
  <si>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</si>
  <si>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</si>
  <si>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</si>
  <si>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</si>
  <si>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JORDAN</t>
  </si>
  <si>
    <t>238 CONSTRUCT -SPECIAL TRADES</t>
  </si>
  <si>
    <t>332 MFG -FABRICATED METAL</t>
  </si>
  <si>
    <t>423 WHOLESALE -DURABLE</t>
  </si>
  <si>
    <t>445 RETL -FOOD BEVERAGE</t>
  </si>
  <si>
    <t>454 RETL -NONSTORE RETAILERS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</si>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</sst>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787594</v>
      </c>
      <c r="E2" s="2">
        <v>1600</v>
      </c>
      <c r="F2" s="2">
        <v>110</v>
      </c>
      <c r="G2" s="2">
        <v>0</v>
      </c>
      <c r="H2" s="2">
        <v>110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29770450</v>
      </c>
      <c r="E3" s="2">
        <v>5752631</v>
      </c>
      <c r="F3" s="2">
        <v>395494</v>
      </c>
      <c r="G3" s="2">
        <v>1900</v>
      </c>
      <c r="H3" s="2">
        <v>397394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8235833</v>
      </c>
      <c r="E4" s="2">
        <v>372797</v>
      </c>
      <c r="F4" s="2">
        <v>25629</v>
      </c>
      <c r="G4" s="2">
        <v>11228</v>
      </c>
      <c r="H4" s="2">
        <v>36857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13123150</v>
      </c>
      <c r="E5" s="2">
        <v>4399699</v>
      </c>
      <c r="F5" s="2">
        <v>354250</v>
      </c>
      <c r="G5" s="2">
        <v>0</v>
      </c>
      <c r="H5" s="2">
        <v>354250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247437</v>
      </c>
      <c r="E6" s="2">
        <v>163833</v>
      </c>
      <c r="F6" s="2">
        <v>9062</v>
      </c>
      <c r="G6" s="2">
        <v>101</v>
      </c>
      <c r="H6" s="2">
        <v>9163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4180116</v>
      </c>
      <c r="E7" s="2">
        <v>2208604</v>
      </c>
      <c r="F7" s="2">
        <v>151841</v>
      </c>
      <c r="G7" s="2">
        <v>27729</v>
      </c>
      <c r="H7" s="2">
        <v>179570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7892506</v>
      </c>
      <c r="E8" s="2">
        <v>888856</v>
      </c>
      <c r="F8" s="2">
        <v>61108</v>
      </c>
      <c r="G8" s="2">
        <v>315</v>
      </c>
      <c r="H8" s="2">
        <v>61423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1612557</v>
      </c>
      <c r="E9" s="2">
        <v>967465</v>
      </c>
      <c r="F9" s="2">
        <v>66511</v>
      </c>
      <c r="G9" s="2">
        <v>0</v>
      </c>
      <c r="H9" s="2">
        <v>66511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2477284</v>
      </c>
      <c r="E10" s="2">
        <v>83718</v>
      </c>
      <c r="F10" s="2">
        <v>5754</v>
      </c>
      <c r="G10" s="2">
        <v>63</v>
      </c>
      <c r="H10" s="2">
        <v>5817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495141</v>
      </c>
      <c r="E11" s="2">
        <v>168754</v>
      </c>
      <c r="F11" s="2">
        <v>11602</v>
      </c>
      <c r="G11" s="2">
        <v>20</v>
      </c>
      <c r="H11" s="2">
        <v>11622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288965</v>
      </c>
      <c r="E12" s="2">
        <v>269343</v>
      </c>
      <c r="F12" s="2">
        <v>18519</v>
      </c>
      <c r="G12" s="2">
        <v>0</v>
      </c>
      <c r="H12" s="2">
        <v>18519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13023097</v>
      </c>
      <c r="E13" s="2">
        <v>12972406</v>
      </c>
      <c r="F13" s="2">
        <v>925621</v>
      </c>
      <c r="G13" s="2">
        <v>1002</v>
      </c>
      <c r="H13" s="2">
        <v>926623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1161216</v>
      </c>
      <c r="E14" s="2">
        <v>526461</v>
      </c>
      <c r="F14" s="2">
        <v>36197</v>
      </c>
      <c r="G14" s="2">
        <v>4102</v>
      </c>
      <c r="H14" s="2">
        <v>40299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281890</v>
      </c>
      <c r="E15" s="2">
        <v>105435</v>
      </c>
      <c r="F15" s="2">
        <v>7248</v>
      </c>
      <c r="G15" s="2">
        <v>72</v>
      </c>
      <c r="H15" s="2">
        <v>7320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260617575</v>
      </c>
      <c r="E16" s="2">
        <v>120559106</v>
      </c>
      <c r="F16" s="2">
        <v>8294563</v>
      </c>
      <c r="G16" s="2">
        <v>106744</v>
      </c>
      <c r="H16" s="2">
        <v>8401307</v>
      </c>
      <c r="I16" s="3">
        <v>41</v>
      </c>
    </row>
    <row r="17" spans="4:9" x14ac:dyDescent="0.2">
      <c r="D17" s="2">
        <f>SUM($D$2:D16)</f>
        <v>344194811</v>
      </c>
      <c r="E17" s="2">
        <f>SUM($E$2:E16)</f>
        <v>149440708</v>
      </c>
      <c r="F17" s="2">
        <f>SUM($F$2:F16)</f>
        <v>10363509</v>
      </c>
      <c r="G17" s="2">
        <f>SUM($G$2:G16)</f>
        <v>153276</v>
      </c>
      <c r="H17" s="2">
        <f>SUM($H$2:H16)</f>
        <v>10516785</v>
      </c>
      <c r="I17" s="3">
        <f>SUM($I$2:I16)</f>
        <v>152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JORDAN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JORDAN CITY BY INDUSTRY 2023</vt:lpstr>
      <vt:lpstr>JORDAN_CITY_BY_INDUSTRY_2023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2025-01-10T19:48:24Z</cp:lastPrinted>
  <dcterms:created xsi:type="dcterms:W3CDTF">2024-12-09T17:09:42Z</dcterms:created>
  <dcterms:modified xsi:type="dcterms:W3CDTF">2025-01-10T20:05:46Z</dcterms:modified>
</cp:coreProperties>
</file>