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CBB79F3B-777D-496A-8958-FF96626E51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CKSON COUNTY BY INDUSTRY 2023" sheetId="1" r:id="rId1"/>
  </sheets>
  <definedNames>
    <definedName name="JACKSON_COUNTY_BY_INDUSTRY_2023">'JACKSON COUNTY BY INDUSTRY 2023'!$A$1:$I$31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<sst xmlns="http://schemas.openxmlformats.org/spreadsheetml/2006/main" count="99" uniqueCount="41">
  <si>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</si>
  <si>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</si>
  <si>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</si>
  <si>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</si>
  <si>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</si>
  <si>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</si>
  <si>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</si>
  <si>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</si>
  <si>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</si>
  <si>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</si>
  <si>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JACKSON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</si>
  <si>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</si>
  <si>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</si>
  <si>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</si>
  <si>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</si>
  <si>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</si>
  <si>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</si>
  <si>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321 MFG -WOOD PRODUCT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</si>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</sst>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19560166</v>
      </c>
      <c r="E2" s="2">
        <v>62210</v>
      </c>
      <c r="F2" s="2">
        <v>4277</v>
      </c>
      <c r="G2" s="2">
        <v>277</v>
      </c>
      <c r="H2" s="2">
        <v>4554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22567850</v>
      </c>
      <c r="E3" s="2">
        <v>0</v>
      </c>
      <c r="F3" s="2">
        <v>0</v>
      </c>
      <c r="G3" s="2">
        <v>14298</v>
      </c>
      <c r="H3" s="2">
        <v>14298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3578559</v>
      </c>
      <c r="E4" s="2">
        <v>94897</v>
      </c>
      <c r="F4" s="2">
        <v>6524</v>
      </c>
      <c r="G4" s="2">
        <v>3026</v>
      </c>
      <c r="H4" s="2">
        <v>9550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41501769</v>
      </c>
      <c r="E5" s="2">
        <v>16051856</v>
      </c>
      <c r="F5" s="2">
        <v>1103565</v>
      </c>
      <c r="G5" s="2">
        <v>18016</v>
      </c>
      <c r="H5" s="2">
        <v>1121581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5287701</v>
      </c>
      <c r="E6" s="2">
        <v>0</v>
      </c>
      <c r="F6" s="2">
        <v>0</v>
      </c>
      <c r="G6" s="2">
        <v>0</v>
      </c>
      <c r="H6" s="2">
        <v>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15257804</v>
      </c>
      <c r="E7" s="2">
        <v>1288037</v>
      </c>
      <c r="F7" s="2">
        <v>88552</v>
      </c>
      <c r="G7" s="2">
        <v>25977</v>
      </c>
      <c r="H7" s="2">
        <v>114529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2428805</v>
      </c>
      <c r="E8" s="2">
        <v>24876</v>
      </c>
      <c r="F8" s="2">
        <v>1710</v>
      </c>
      <c r="G8" s="2">
        <v>0</v>
      </c>
      <c r="H8" s="2">
        <v>1710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36364983</v>
      </c>
      <c r="E9" s="2">
        <v>5754470</v>
      </c>
      <c r="F9" s="2">
        <v>395615</v>
      </c>
      <c r="G9" s="2">
        <v>4853</v>
      </c>
      <c r="H9" s="2">
        <v>400468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46584800</v>
      </c>
      <c r="E10" s="2">
        <v>761523</v>
      </c>
      <c r="F10" s="2">
        <v>52355</v>
      </c>
      <c r="G10" s="2">
        <v>1085</v>
      </c>
      <c r="H10" s="2">
        <v>53440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71335485</v>
      </c>
      <c r="E11" s="2">
        <v>4220342</v>
      </c>
      <c r="F11" s="2">
        <v>290149</v>
      </c>
      <c r="G11" s="2">
        <v>6509</v>
      </c>
      <c r="H11" s="2">
        <v>296658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12092422</v>
      </c>
      <c r="E12" s="2">
        <v>9335481</v>
      </c>
      <c r="F12" s="2">
        <v>641813</v>
      </c>
      <c r="G12" s="2">
        <v>7636</v>
      </c>
      <c r="H12" s="2">
        <v>649449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10744901</v>
      </c>
      <c r="E13" s="2">
        <v>3788142</v>
      </c>
      <c r="F13" s="2">
        <v>323660</v>
      </c>
      <c r="G13" s="2">
        <v>37821</v>
      </c>
      <c r="H13" s="2">
        <v>361481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904695</v>
      </c>
      <c r="E14" s="2">
        <v>533629</v>
      </c>
      <c r="F14" s="2">
        <v>36687</v>
      </c>
      <c r="G14" s="2">
        <v>0</v>
      </c>
      <c r="H14" s="2">
        <v>36687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23741629</v>
      </c>
      <c r="E15" s="2">
        <v>4667588</v>
      </c>
      <c r="F15" s="2">
        <v>320900</v>
      </c>
      <c r="G15" s="2">
        <v>1884</v>
      </c>
      <c r="H15" s="2">
        <v>322784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14850483</v>
      </c>
      <c r="E16" s="2">
        <v>3991460</v>
      </c>
      <c r="F16" s="2">
        <v>280112</v>
      </c>
      <c r="G16" s="2">
        <v>14</v>
      </c>
      <c r="H16" s="2">
        <v>280126</v>
      </c>
      <c r="I16" s="3">
        <v>39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42417285</v>
      </c>
      <c r="E17" s="2">
        <v>964282</v>
      </c>
      <c r="F17" s="2">
        <v>66295</v>
      </c>
      <c r="G17" s="2">
        <v>19081</v>
      </c>
      <c r="H17" s="2">
        <v>85376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2716136</v>
      </c>
      <c r="E18" s="2">
        <v>1804517</v>
      </c>
      <c r="F18" s="2">
        <v>124061</v>
      </c>
      <c r="G18" s="2">
        <v>673</v>
      </c>
      <c r="H18" s="2">
        <v>124734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2736393</v>
      </c>
      <c r="E19" s="2">
        <v>673803</v>
      </c>
      <c r="F19" s="2">
        <v>46321</v>
      </c>
      <c r="G19" s="2">
        <v>1077</v>
      </c>
      <c r="H19" s="2">
        <v>47398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2870520</v>
      </c>
      <c r="E20" s="2">
        <v>1156233</v>
      </c>
      <c r="F20" s="2">
        <v>79494</v>
      </c>
      <c r="G20" s="2">
        <v>20</v>
      </c>
      <c r="H20" s="2">
        <v>79514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804136</v>
      </c>
      <c r="E21" s="2">
        <v>130463</v>
      </c>
      <c r="F21" s="2">
        <v>8969</v>
      </c>
      <c r="G21" s="2">
        <v>377</v>
      </c>
      <c r="H21" s="2">
        <v>9346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30121367</v>
      </c>
      <c r="E22" s="2">
        <v>155753</v>
      </c>
      <c r="F22" s="2">
        <v>10708</v>
      </c>
      <c r="G22" s="2">
        <v>51</v>
      </c>
      <c r="H22" s="2">
        <v>10759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10161600</v>
      </c>
      <c r="E23" s="2">
        <v>61432</v>
      </c>
      <c r="F23" s="2">
        <v>4225</v>
      </c>
      <c r="G23" s="2">
        <v>72</v>
      </c>
      <c r="H23" s="2">
        <v>4297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58811</v>
      </c>
      <c r="E24" s="2">
        <v>51975</v>
      </c>
      <c r="F24" s="2">
        <v>3572</v>
      </c>
      <c r="G24" s="2">
        <v>424</v>
      </c>
      <c r="H24" s="2">
        <v>3996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1478436</v>
      </c>
      <c r="E25" s="2">
        <v>1437323</v>
      </c>
      <c r="F25" s="2">
        <v>103793</v>
      </c>
      <c r="G25" s="2">
        <v>130</v>
      </c>
      <c r="H25" s="2">
        <v>103923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2699338</v>
      </c>
      <c r="E26" s="2">
        <v>2317759</v>
      </c>
      <c r="F26" s="2">
        <v>159346</v>
      </c>
      <c r="G26" s="2">
        <v>0</v>
      </c>
      <c r="H26" s="2">
        <v>159346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10295348</v>
      </c>
      <c r="E27" s="2">
        <v>9952698</v>
      </c>
      <c r="F27" s="2">
        <v>709724</v>
      </c>
      <c r="G27" s="2">
        <v>1008</v>
      </c>
      <c r="H27" s="2">
        <v>710732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6767191</v>
      </c>
      <c r="E28" s="2">
        <v>4491645</v>
      </c>
      <c r="F28" s="2">
        <v>308961</v>
      </c>
      <c r="G28" s="2">
        <v>457</v>
      </c>
      <c r="H28" s="2">
        <v>309418</v>
      </c>
      <c r="I28" s="3">
        <v>41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2969911</v>
      </c>
      <c r="E29" s="2">
        <v>431553</v>
      </c>
      <c r="F29" s="2">
        <v>29675</v>
      </c>
      <c r="G29" s="2">
        <v>338</v>
      </c>
      <c r="H29" s="2">
        <v>30013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655554</v>
      </c>
      <c r="E30" s="2">
        <v>367132</v>
      </c>
      <c r="F30" s="2">
        <v>31287</v>
      </c>
      <c r="G30" s="2">
        <v>66</v>
      </c>
      <c r="H30" s="2">
        <v>31353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142108904</v>
      </c>
      <c r="E31" s="2">
        <v>12019973</v>
      </c>
      <c r="F31" s="2">
        <v>842091</v>
      </c>
      <c r="G31" s="2">
        <v>66185</v>
      </c>
      <c r="H31" s="2">
        <v>908276</v>
      </c>
      <c r="I31" s="3">
        <v>51</v>
      </c>
    </row>
    <row r="32" spans="1:9" x14ac:dyDescent="0.2">
      <c r="D32" s="2">
        <f>SUM($D$2:D31)</f>
        <v>585662982</v>
      </c>
      <c r="E32" s="2">
        <f>SUM($E$2:E31)</f>
        <v>86591052</v>
      </c>
      <c r="F32" s="2">
        <f>SUM($F$2:F31)</f>
        <v>6074441</v>
      </c>
      <c r="G32" s="2">
        <f>SUM($G$2:G31)</f>
        <v>211355</v>
      </c>
      <c r="H32" s="2">
        <f>SUM($H$2:H31)</f>
        <v>6285796</v>
      </c>
      <c r="I32" s="3">
        <f>SUM($I$2:I31)</f>
        <v>397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JACKSON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JACKSON COUNTY BY INDUSTRY 2023</vt:lpstr>
      <vt:lpstr>JACKSON_COUNTY_BY_INDUSTRY_2023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2025-02-26T20:51:11Z</cp:lastPrinted>
  <dcterms:created xsi:type="dcterms:W3CDTF">2024-12-09T17:06:00Z</dcterms:created>
  <dcterms:modified xsi:type="dcterms:W3CDTF">2025-02-26T20:51:22Z</dcterms:modified>
</cp:coreProperties>
</file>