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AE0B7AC4-ADA6-4A05-9774-382A6E16582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VER GROVE HEIGHTS CITY BY IND" sheetId="1" r:id="rId1"/>
  </sheets>
  <definedNames>
    <definedName name="INVER_GROVE_HEIGHTS_CITY_BY_IND">'INVER GROVE HEIGHTS CITY BY IND'!$A$1:$I$40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H41" i="1"/>
  <c r="G41" i="1"/>
  <c r="F41" i="1"/>
  <c r="E41" i="1"/>
  <c r="D41" i="1"/>
</calcChain>
</file>

<file path=xl/sharedStrings.xml><?xml version="1.0" encoding="utf-8"?>
<sst xmlns="http://schemas.openxmlformats.org/spreadsheetml/2006/main" count="126" uniqueCount="50">
  <si>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</si>
  <si>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</si>
  <si>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</si>
  <si>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</si>
  <si>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</si>
  <si>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</si>
  <si>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</si>
  <si>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</si>
  <si>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</si>
  <si>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</si>
  <si>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INVER GROVE HEIGHTS</t>
  </si>
  <si>
    <t>111 AG -CROP PRODUCTION</t>
  </si>
  <si>
    <t>236 CONSTRUCT -BUILDINGS</t>
  </si>
  <si>
    <t>238 CONSTRUCT -SPECIAL TRADES</t>
  </si>
  <si>
    <t>311 MFG -FOOD</t>
  </si>
  <si>
    <t>321 MFG -WOOD PRODUCT</t>
  </si>
  <si>
    <t>323 MFG -PRINTING, SUPPORT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</si>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</sst>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9.5546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960075</v>
      </c>
      <c r="E2" s="2">
        <v>117690</v>
      </c>
      <c r="F2" s="2">
        <v>8091</v>
      </c>
      <c r="G2" s="2">
        <v>0</v>
      </c>
      <c r="H2" s="2">
        <v>8091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10851500</v>
      </c>
      <c r="E3" s="2">
        <v>7512</v>
      </c>
      <c r="F3" s="2">
        <v>517</v>
      </c>
      <c r="G3" s="2">
        <v>397</v>
      </c>
      <c r="H3" s="2">
        <v>914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143728504</v>
      </c>
      <c r="E4" s="2">
        <v>2407659</v>
      </c>
      <c r="F4" s="2">
        <v>165528</v>
      </c>
      <c r="G4" s="2">
        <v>80016</v>
      </c>
      <c r="H4" s="2">
        <v>245544</v>
      </c>
      <c r="I4" s="3">
        <v>21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379589</v>
      </c>
      <c r="E5" s="2">
        <v>276847</v>
      </c>
      <c r="F5" s="2">
        <v>19034</v>
      </c>
      <c r="G5" s="2">
        <v>799</v>
      </c>
      <c r="H5" s="2">
        <v>19833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5733259</v>
      </c>
      <c r="E6" s="2">
        <v>301279</v>
      </c>
      <c r="F6" s="2">
        <v>20710</v>
      </c>
      <c r="G6" s="2">
        <v>233</v>
      </c>
      <c r="H6" s="2">
        <v>20943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21108641</v>
      </c>
      <c r="E7" s="2">
        <v>8365318</v>
      </c>
      <c r="F7" s="2">
        <v>575119</v>
      </c>
      <c r="G7" s="2">
        <v>2519</v>
      </c>
      <c r="H7" s="2">
        <v>577638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19856412</v>
      </c>
      <c r="E8" s="2">
        <v>9217667</v>
      </c>
      <c r="F8" s="2">
        <v>633713</v>
      </c>
      <c r="G8" s="2">
        <v>5475</v>
      </c>
      <c r="H8" s="2">
        <v>639188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2141912</v>
      </c>
      <c r="E9" s="2">
        <v>127383</v>
      </c>
      <c r="F9" s="2">
        <v>8756</v>
      </c>
      <c r="G9" s="2">
        <v>0</v>
      </c>
      <c r="H9" s="2">
        <v>8756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25958696</v>
      </c>
      <c r="E10" s="2">
        <v>3904752</v>
      </c>
      <c r="F10" s="2">
        <v>268448</v>
      </c>
      <c r="G10" s="2">
        <v>56317</v>
      </c>
      <c r="H10" s="2">
        <v>324765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9012118</v>
      </c>
      <c r="E11" s="2">
        <v>1095637</v>
      </c>
      <c r="F11" s="2">
        <v>75328</v>
      </c>
      <c r="G11" s="2">
        <v>1617</v>
      </c>
      <c r="H11" s="2">
        <v>76945</v>
      </c>
      <c r="I11" s="3">
        <v>13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580834637</v>
      </c>
      <c r="E12" s="2">
        <v>8679769</v>
      </c>
      <c r="F12" s="2">
        <v>596734</v>
      </c>
      <c r="G12" s="2">
        <v>269967</v>
      </c>
      <c r="H12" s="2">
        <v>866701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848342228</v>
      </c>
      <c r="E13" s="2">
        <v>94436941</v>
      </c>
      <c r="F13" s="2">
        <v>6508534</v>
      </c>
      <c r="G13" s="2">
        <v>105616</v>
      </c>
      <c r="H13" s="2">
        <v>6614150</v>
      </c>
      <c r="I13" s="3">
        <v>22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152747809</v>
      </c>
      <c r="E14" s="2">
        <v>112067218</v>
      </c>
      <c r="F14" s="2">
        <v>7704621</v>
      </c>
      <c r="G14" s="2">
        <v>154904</v>
      </c>
      <c r="H14" s="2">
        <v>7859525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69131956</v>
      </c>
      <c r="E15" s="2">
        <v>21424750</v>
      </c>
      <c r="F15" s="2">
        <v>1735636</v>
      </c>
      <c r="G15" s="2">
        <v>59910</v>
      </c>
      <c r="H15" s="2">
        <v>1795546</v>
      </c>
      <c r="I15" s="3">
        <v>23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4005016</v>
      </c>
      <c r="E16" s="2">
        <v>3448658</v>
      </c>
      <c r="F16" s="2">
        <v>237096</v>
      </c>
      <c r="G16" s="2">
        <v>1915</v>
      </c>
      <c r="H16" s="2">
        <v>239011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371246</v>
      </c>
      <c r="E17" s="2">
        <v>229986</v>
      </c>
      <c r="F17" s="2">
        <v>15811</v>
      </c>
      <c r="G17" s="2">
        <v>14</v>
      </c>
      <c r="H17" s="2">
        <v>15825</v>
      </c>
      <c r="I17" s="3">
        <v>23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80350728</v>
      </c>
      <c r="E18" s="2">
        <v>40549573</v>
      </c>
      <c r="F18" s="2">
        <v>2787782</v>
      </c>
      <c r="G18" s="2">
        <v>25036</v>
      </c>
      <c r="H18" s="2">
        <v>2812818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50664025</v>
      </c>
      <c r="E19" s="2">
        <v>4100927</v>
      </c>
      <c r="F19" s="2">
        <v>281944</v>
      </c>
      <c r="G19" s="2">
        <v>11799</v>
      </c>
      <c r="H19" s="2">
        <v>293743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66297247</v>
      </c>
      <c r="E20" s="2">
        <v>10802186</v>
      </c>
      <c r="F20" s="2">
        <v>742651</v>
      </c>
      <c r="G20" s="2">
        <v>9501</v>
      </c>
      <c r="H20" s="2">
        <v>752152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296841</v>
      </c>
      <c r="E21" s="2">
        <v>49564</v>
      </c>
      <c r="F21" s="2">
        <v>3408</v>
      </c>
      <c r="G21" s="2">
        <v>0</v>
      </c>
      <c r="H21" s="2">
        <v>3408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11335425</v>
      </c>
      <c r="E22" s="2">
        <v>6394312</v>
      </c>
      <c r="F22" s="2">
        <v>438518</v>
      </c>
      <c r="G22" s="2">
        <v>934</v>
      </c>
      <c r="H22" s="2">
        <v>439452</v>
      </c>
      <c r="I22" s="3">
        <v>44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3008331</v>
      </c>
      <c r="E23" s="2">
        <v>220005</v>
      </c>
      <c r="F23" s="2">
        <v>15125</v>
      </c>
      <c r="G23" s="2">
        <v>196</v>
      </c>
      <c r="H23" s="2">
        <v>15321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2291784</v>
      </c>
      <c r="E24" s="2">
        <v>1168994</v>
      </c>
      <c r="F24" s="2">
        <v>80368</v>
      </c>
      <c r="G24" s="2">
        <v>2100</v>
      </c>
      <c r="H24" s="2">
        <v>82468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5435647</v>
      </c>
      <c r="E25" s="2">
        <v>0</v>
      </c>
      <c r="F25" s="2">
        <v>0</v>
      </c>
      <c r="G25" s="2">
        <v>0</v>
      </c>
      <c r="H25" s="2">
        <v>0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639124</v>
      </c>
      <c r="E26" s="2">
        <v>192077</v>
      </c>
      <c r="F26" s="2">
        <v>13204</v>
      </c>
      <c r="G26" s="2">
        <v>91</v>
      </c>
      <c r="H26" s="2">
        <v>13295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12230879</v>
      </c>
      <c r="E27" s="2">
        <v>7532819</v>
      </c>
      <c r="F27" s="2">
        <v>786027</v>
      </c>
      <c r="G27" s="2">
        <v>98</v>
      </c>
      <c r="H27" s="2">
        <v>786125</v>
      </c>
      <c r="I27" s="3">
        <v>10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22929310</v>
      </c>
      <c r="E28" s="2">
        <v>3653782</v>
      </c>
      <c r="F28" s="2">
        <v>251200</v>
      </c>
      <c r="G28" s="2">
        <v>4222</v>
      </c>
      <c r="H28" s="2">
        <v>255422</v>
      </c>
      <c r="I28" s="3">
        <v>42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101865812</v>
      </c>
      <c r="E29" s="2">
        <v>20145547</v>
      </c>
      <c r="F29" s="2">
        <v>1385014</v>
      </c>
      <c r="G29" s="2">
        <v>66780</v>
      </c>
      <c r="H29" s="2">
        <v>1451794</v>
      </c>
      <c r="I29" s="3">
        <v>66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123569880</v>
      </c>
      <c r="E30" s="2">
        <v>681512</v>
      </c>
      <c r="F30" s="2">
        <v>46855</v>
      </c>
      <c r="G30" s="2">
        <v>0</v>
      </c>
      <c r="H30" s="2">
        <v>46855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4026737</v>
      </c>
      <c r="E31" s="2">
        <v>361004</v>
      </c>
      <c r="F31" s="2">
        <v>24820</v>
      </c>
      <c r="G31" s="2">
        <v>42</v>
      </c>
      <c r="H31" s="2">
        <v>24862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26561939</v>
      </c>
      <c r="E32" s="2">
        <v>420408</v>
      </c>
      <c r="F32" s="2">
        <v>28906</v>
      </c>
      <c r="G32" s="2">
        <v>2869</v>
      </c>
      <c r="H32" s="2">
        <v>31775</v>
      </c>
      <c r="I32" s="3">
        <v>32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13357833</v>
      </c>
      <c r="E33" s="2">
        <v>124520</v>
      </c>
      <c r="F33" s="2">
        <v>8560</v>
      </c>
      <c r="G33" s="2">
        <v>10</v>
      </c>
      <c r="H33" s="2">
        <v>8570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236821</v>
      </c>
      <c r="E34" s="2">
        <v>68227</v>
      </c>
      <c r="F34" s="2">
        <v>4691</v>
      </c>
      <c r="G34" s="2">
        <v>166</v>
      </c>
      <c r="H34" s="2">
        <v>4857</v>
      </c>
      <c r="I34" s="3">
        <v>11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7665845</v>
      </c>
      <c r="E35" s="2">
        <v>6596698</v>
      </c>
      <c r="F35" s="2">
        <v>484249</v>
      </c>
      <c r="G35" s="2">
        <v>3238</v>
      </c>
      <c r="H35" s="2">
        <v>487487</v>
      </c>
      <c r="I35" s="3">
        <v>10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57562601</v>
      </c>
      <c r="E36" s="2">
        <v>55738396</v>
      </c>
      <c r="F36" s="2">
        <v>4018170</v>
      </c>
      <c r="G36" s="2">
        <v>14483</v>
      </c>
      <c r="H36" s="2">
        <v>4032653</v>
      </c>
      <c r="I36" s="3">
        <v>58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41649128</v>
      </c>
      <c r="E37" s="2">
        <v>16284770</v>
      </c>
      <c r="F37" s="2">
        <v>1119582</v>
      </c>
      <c r="G37" s="2">
        <v>11056</v>
      </c>
      <c r="H37" s="2">
        <v>1130638</v>
      </c>
      <c r="I37" s="3">
        <v>25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5112348</v>
      </c>
      <c r="E38" s="2">
        <v>2027833</v>
      </c>
      <c r="F38" s="2">
        <v>139412</v>
      </c>
      <c r="G38" s="2">
        <v>3846</v>
      </c>
      <c r="H38" s="2">
        <v>143258</v>
      </c>
      <c r="I38" s="3">
        <v>39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1302463</v>
      </c>
      <c r="E39" s="2">
        <v>638417</v>
      </c>
      <c r="F39" s="2">
        <v>52811</v>
      </c>
      <c r="G39" s="2">
        <v>50</v>
      </c>
      <c r="H39" s="2">
        <v>52861</v>
      </c>
      <c r="I39" s="3">
        <v>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111675290</v>
      </c>
      <c r="E40" s="2">
        <v>25823376</v>
      </c>
      <c r="F40" s="2">
        <v>1775354</v>
      </c>
      <c r="G40" s="2">
        <v>37909</v>
      </c>
      <c r="H40" s="2">
        <v>1813263</v>
      </c>
      <c r="I40" s="3">
        <v>44</v>
      </c>
    </row>
    <row r="41" spans="1:9" x14ac:dyDescent="0.2">
      <c r="D41" s="2">
        <f>SUM($D$2:D40)</f>
        <v>2645229636</v>
      </c>
      <c r="E41" s="2">
        <f>SUM($E$2:E40)</f>
        <v>469684013</v>
      </c>
      <c r="F41" s="2">
        <f>SUM($F$2:F40)</f>
        <v>33062327</v>
      </c>
      <c r="G41" s="2">
        <f>SUM($G$2:G40)</f>
        <v>934125</v>
      </c>
      <c r="H41" s="2">
        <f>SUM($H$2:H40)</f>
        <v>33996452</v>
      </c>
      <c r="I41" s="3">
        <f>SUM($I$2:I40)</f>
        <v>621</v>
      </c>
    </row>
  </sheetData>
  <printOptions horizontalCentered="1"/>
  <pageMargins left="0.5" right="0.5" top="1" bottom="0.5" header="0.5" footer="0.25"/>
  <pageSetup scale="86" fitToHeight="150" orientation="landscape" r:id="rId1"/>
  <headerFooter alignWithMargins="0">
    <oddHeader>&amp;C&amp;"Arial,Bold"&amp;9MINNESOTA SALES AND USE TAX STATISTICS
INVER GROVE HEIGHTS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INVER GROVE HEIGHTS CITY BY IND</vt:lpstr>
      <vt:lpstr>INVER_GROVE_HEIGHTS_CITY_BY_IND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2024-12-31T19:39:40Z</cp:lastPrinted>
  <dcterms:created xsi:type="dcterms:W3CDTF">2024-12-09T17:09:42Z</dcterms:created>
  <dcterms:modified xsi:type="dcterms:W3CDTF">2024-12-31T19:40:07Z</dcterms:modified>
</cp:coreProperties>
</file>