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3\Web CityByInd\"/>
    </mc:Choice>
  </mc:AlternateContent>
  <xr:revisionPtr revIDLastSave="0" documentId="13_ncr:1_{77EE9F59-5532-480E-98D5-549FF336E68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HUGO CITY BY INDUSTRY 2023" sheetId="1" r:id="rId1"/>
  </sheets>
  <definedNames>
    <definedName name="HUGO_CITY_BY_INDUSTRY_2023">'HUGO CITY BY INDUSTRY 2023'!$A$1:$I$24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5" i="1" l="1"/>
  <c r="H25" i="1"/>
  <c r="G25" i="1"/>
  <c r="F25" i="1"/>
  <c r="E25" i="1"/>
  <c r="D25" i="1"/>
</calcChain>
</file>

<file path=xl/sharedStrings.xml><?xml version="1.0" encoding="utf-8"?>
<sst xmlns="http://schemas.openxmlformats.org/spreadsheetml/2006/main" count="78" uniqueCount="34">
  <si>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</si>
  <si>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</si>
  <si>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</si>
  <si>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</si>
  <si>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</si>
  <si>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</si>
  <si>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</si>
  <si>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</si>
  <si>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</si>
  <si>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2023</t>
  </si>
  <si>
    <t>HUGO</t>
  </si>
  <si>
    <t>111 AG -CROP PRODUCTION</t>
  </si>
  <si>
    <t>236 CONSTRUCT -BUILDINGS</t>
  </si>
  <si>
    <t>238 CONSTRUCT -SPECIAL TRADES</t>
  </si>
  <si>
    <t>332 MFG -FABRICATED METAL</t>
  </si>
  <si>
    <t>339 MFG -MISC</t>
  </si>
  <si>
    <t>423 WHOLESALE -DURABLE</t>
  </si>
  <si>
    <t>441 RETL -VEHICLES, PARTS</t>
  </si>
  <si>
    <t>444 RETL -BUILDING MATERIAL</t>
  </si>
  <si>
    <t>445 RETL -FOOD BEVERAGE</t>
  </si>
  <si>
    <t>454 RETL -NONSTORE RETAILERS</t>
  </si>
  <si>
    <t>455 RETL -GENERAL MERCHANDISE</t>
  </si>
  <si>
    <t>458 RETL -CLOTHING, ACCESSORY</t>
  </si>
  <si>
    <t>459 RETL -LEISURE GOODS, ALL OTHER MISECELLANEOUS RETAILERS</t>
  </si>
  <si>
    <t>541 PROF,SCIENTIFIC,TECH SERV</t>
  </si>
  <si>
    <t>561 ADMIN, SUPPORT SERVICES</t>
  </si>
  <si>
    <t>611 EDUCATIONAL SERVICES</t>
  </si>
  <si>
    <t>621 HEALTH -AMBULATORY CARE</t>
  </si>
  <si>
    <t>711 PERF ART, SPECTATOR SPRTS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</si>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</sst>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5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5.5546875" style="1" bestFit="1" customWidth="1"/>
    <col min="3" max="3" width="58.4414062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946438</v>
      </c>
      <c r="E2" s="2">
        <v>752448</v>
      </c>
      <c r="F2" s="2">
        <v>51731</v>
      </c>
      <c r="G2" s="2">
        <v>0</v>
      </c>
      <c r="H2" s="2">
        <v>51731</v>
      </c>
      <c r="I2" s="3">
        <v>4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5698485</v>
      </c>
      <c r="E3" s="2">
        <v>20300</v>
      </c>
      <c r="F3" s="2">
        <v>1396</v>
      </c>
      <c r="G3" s="2">
        <v>748</v>
      </c>
      <c r="H3" s="2">
        <v>2144</v>
      </c>
      <c r="I3" s="3">
        <v>7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197136632</v>
      </c>
      <c r="E4" s="2">
        <v>42300508</v>
      </c>
      <c r="F4" s="2">
        <v>2908158</v>
      </c>
      <c r="G4" s="2">
        <v>438731</v>
      </c>
      <c r="H4" s="2">
        <v>3346889</v>
      </c>
      <c r="I4" s="3">
        <v>13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12313357</v>
      </c>
      <c r="E5" s="2">
        <v>1215304</v>
      </c>
      <c r="F5" s="2">
        <v>83550</v>
      </c>
      <c r="G5" s="2">
        <v>8563</v>
      </c>
      <c r="H5" s="2">
        <v>92113</v>
      </c>
      <c r="I5" s="3">
        <v>5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64517486</v>
      </c>
      <c r="E6" s="2">
        <v>22902775</v>
      </c>
      <c r="F6" s="2">
        <v>1574566</v>
      </c>
      <c r="G6" s="2">
        <v>0</v>
      </c>
      <c r="H6" s="2">
        <v>1574566</v>
      </c>
      <c r="I6" s="3">
        <v>6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6923584</v>
      </c>
      <c r="E7" s="2">
        <v>3062899</v>
      </c>
      <c r="F7" s="2">
        <v>210575</v>
      </c>
      <c r="G7" s="2">
        <v>343</v>
      </c>
      <c r="H7" s="2">
        <v>210918</v>
      </c>
      <c r="I7" s="3">
        <v>6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4922475</v>
      </c>
      <c r="E8" s="2">
        <v>2648549</v>
      </c>
      <c r="F8" s="2">
        <v>182089</v>
      </c>
      <c r="G8" s="2">
        <v>1495</v>
      </c>
      <c r="H8" s="2">
        <v>183584</v>
      </c>
      <c r="I8" s="3">
        <v>5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6863901</v>
      </c>
      <c r="E9" s="2">
        <v>5754966</v>
      </c>
      <c r="F9" s="2">
        <v>395654</v>
      </c>
      <c r="G9" s="2">
        <v>0</v>
      </c>
      <c r="H9" s="2">
        <v>395654</v>
      </c>
      <c r="I9" s="3">
        <v>4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39204962</v>
      </c>
      <c r="E10" s="2">
        <v>10204196</v>
      </c>
      <c r="F10" s="2">
        <v>824366</v>
      </c>
      <c r="G10" s="2">
        <v>3721</v>
      </c>
      <c r="H10" s="2">
        <v>828087</v>
      </c>
      <c r="I10" s="3">
        <v>9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4079225</v>
      </c>
      <c r="E11" s="2">
        <v>737798</v>
      </c>
      <c r="F11" s="2">
        <v>50725</v>
      </c>
      <c r="G11" s="2">
        <v>6934</v>
      </c>
      <c r="H11" s="2">
        <v>57660</v>
      </c>
      <c r="I11" s="3">
        <v>19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42261</v>
      </c>
      <c r="E12" s="2">
        <v>38451</v>
      </c>
      <c r="F12" s="2">
        <v>2643</v>
      </c>
      <c r="G12" s="2">
        <v>0</v>
      </c>
      <c r="H12" s="2">
        <v>2643</v>
      </c>
      <c r="I12" s="3">
        <v>4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176098</v>
      </c>
      <c r="E13" s="2">
        <v>169887</v>
      </c>
      <c r="F13" s="2">
        <v>11680</v>
      </c>
      <c r="G13" s="2">
        <v>333</v>
      </c>
      <c r="H13" s="2">
        <v>12013</v>
      </c>
      <c r="I13" s="3">
        <v>7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3287608</v>
      </c>
      <c r="E14" s="2">
        <v>2221852</v>
      </c>
      <c r="F14" s="2">
        <v>152756</v>
      </c>
      <c r="G14" s="2">
        <v>154</v>
      </c>
      <c r="H14" s="2">
        <v>152910</v>
      </c>
      <c r="I14" s="3">
        <v>19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4865765</v>
      </c>
      <c r="E15" s="2">
        <v>751083</v>
      </c>
      <c r="F15" s="2">
        <v>51636</v>
      </c>
      <c r="G15" s="2">
        <v>33</v>
      </c>
      <c r="H15" s="2">
        <v>51669</v>
      </c>
      <c r="I15" s="3">
        <v>23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20816151</v>
      </c>
      <c r="E16" s="2">
        <v>8582849</v>
      </c>
      <c r="F16" s="2">
        <v>590080</v>
      </c>
      <c r="G16" s="2">
        <v>1605</v>
      </c>
      <c r="H16" s="2">
        <v>591685</v>
      </c>
      <c r="I16" s="3">
        <v>36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370211</v>
      </c>
      <c r="E17" s="2">
        <v>4928</v>
      </c>
      <c r="F17" s="2">
        <v>339</v>
      </c>
      <c r="G17" s="2">
        <v>24</v>
      </c>
      <c r="H17" s="2">
        <v>363</v>
      </c>
      <c r="I17" s="3">
        <v>4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12940414</v>
      </c>
      <c r="E18" s="2">
        <v>122362</v>
      </c>
      <c r="F18" s="2">
        <v>8414</v>
      </c>
      <c r="G18" s="2">
        <v>14115</v>
      </c>
      <c r="H18" s="2">
        <v>22529</v>
      </c>
      <c r="I18" s="3">
        <v>17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250774</v>
      </c>
      <c r="E19" s="2">
        <v>67197</v>
      </c>
      <c r="F19" s="2">
        <v>4621</v>
      </c>
      <c r="G19" s="2">
        <v>62</v>
      </c>
      <c r="H19" s="2">
        <v>4683</v>
      </c>
      <c r="I19" s="3">
        <v>9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11112752</v>
      </c>
      <c r="E20" s="2">
        <v>10921631</v>
      </c>
      <c r="F20" s="2">
        <v>808872</v>
      </c>
      <c r="G20" s="2">
        <v>1770</v>
      </c>
      <c r="H20" s="2">
        <v>810642</v>
      </c>
      <c r="I20" s="3">
        <v>13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9750013</v>
      </c>
      <c r="E21" s="2">
        <v>5130214</v>
      </c>
      <c r="F21" s="2">
        <v>352700</v>
      </c>
      <c r="G21" s="2">
        <v>1723</v>
      </c>
      <c r="H21" s="2">
        <v>354423</v>
      </c>
      <c r="I21" s="3">
        <v>17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4405448</v>
      </c>
      <c r="E22" s="2">
        <v>2237345</v>
      </c>
      <c r="F22" s="2">
        <v>153818</v>
      </c>
      <c r="G22" s="2">
        <v>1884</v>
      </c>
      <c r="H22" s="2">
        <v>155702</v>
      </c>
      <c r="I22" s="3">
        <v>21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770917</v>
      </c>
      <c r="E23" s="2">
        <v>641165</v>
      </c>
      <c r="F23" s="2">
        <v>57553</v>
      </c>
      <c r="G23" s="2">
        <v>25</v>
      </c>
      <c r="H23" s="2">
        <v>57578</v>
      </c>
      <c r="I23" s="3">
        <v>4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110511278</v>
      </c>
      <c r="E24" s="2">
        <v>11770433</v>
      </c>
      <c r="F24" s="2">
        <v>818495</v>
      </c>
      <c r="G24" s="2">
        <v>41985</v>
      </c>
      <c r="H24" s="2">
        <v>860480</v>
      </c>
      <c r="I24" s="3">
        <v>41</v>
      </c>
    </row>
    <row r="25" spans="1:9" x14ac:dyDescent="0.2">
      <c r="D25" s="2">
        <f>SUM($D$2:D24)</f>
        <v>521906235</v>
      </c>
      <c r="E25" s="2">
        <f>SUM($E$2:E24)</f>
        <v>132259140</v>
      </c>
      <c r="F25" s="2">
        <f>SUM($F$2:F24)</f>
        <v>9296417</v>
      </c>
      <c r="G25" s="2">
        <f>SUM($G$2:G24)</f>
        <v>524248</v>
      </c>
      <c r="H25" s="2">
        <f>SUM($H$2:H24)</f>
        <v>9820666</v>
      </c>
      <c r="I25" s="3">
        <f>SUM($I$2:I24)</f>
        <v>293</v>
      </c>
    </row>
  </sheetData>
  <printOptions horizontalCentered="1"/>
  <pageMargins left="0.5" right="0.5" top="1" bottom="0.5" header="0.5" footer="0.25"/>
  <pageSetup scale="95" fitToHeight="150" orientation="landscape" r:id="rId1"/>
  <headerFooter alignWithMargins="0">
    <oddHeader>&amp;C&amp;"Arial,Bold"&amp;9MINNESOTA SALES AND USE TAX STATISTICS
HUGO CITY BY INDUSTRY 2023.XLSX&amp;R&amp;"Arial,Regular"&amp;9&amp;P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HUGO CITY BY INDUSTRY 2023</vt:lpstr>
      <vt:lpstr>HUGO_CITY_BY_INDUSTRY_2023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Clayton, Trevor (MDOR)</cp:lastModifiedBy>
  <cp:lastPrinted>2024-12-31T19:25:17Z</cp:lastPrinted>
  <dcterms:created xsi:type="dcterms:W3CDTF">2024-12-09T17:09:42Z</dcterms:created>
  <dcterms:modified xsi:type="dcterms:W3CDTF">2024-12-31T19:25:33Z</dcterms:modified>
</cp:coreProperties>
</file>