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3\Web CountyByInd\"/>
    </mc:Choice>
  </mc:AlternateContent>
  <xr:revisionPtr revIDLastSave="0" documentId="13_ncr:1_{1AF995E9-824F-4389-BF59-663E29EEDA5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HUBBARD COUNTY BY INDUSTRY 2023" sheetId="1" r:id="rId1"/>
  </sheets>
  <definedNames>
    <definedName name="HUBBARD_COUNTY_BY_INDUSTRY_2023">'HUBBARD COUNTY BY INDUSTRY 2023'!$A$1:$I$40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1" i="1" l="1"/>
  <c r="H41" i="1"/>
  <c r="G41" i="1"/>
  <c r="F41" i="1"/>
  <c r="E41" i="1"/>
  <c r="D41" i="1"/>
</calcChain>
</file>

<file path=xl/sharedStrings.xml><?xml version="1.0" encoding="utf-8"?>
<sst xmlns="http://schemas.openxmlformats.org/spreadsheetml/2006/main" count="126" uniqueCount="50">
  <si>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</si>
  <si>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</si>
  <si>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</si>
  <si>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</si>
  <si>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</si>
  <si>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</si>
  <si>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</si>
  <si>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</si>
  <si>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</si>
  <si>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2023</t>
  </si>
  <si>
    <t>HUBBARD</t>
  </si>
  <si>
    <t>111 AG -CROP PRODUCTION</t>
  </si>
  <si>
    <t>112 AG -ANIMAL PRODUCTION</t>
  </si>
  <si>
    <t>221 UTILITIES</t>
  </si>
  <si>
    <t>236 CONSTRUCT -BUILDINGS</t>
  </si>
  <si>
    <t>237 CONSTRUCT -HEAVY, CIVIL</t>
  </si>
  <si>
    <t>238 CONSTRUCT -SPECIAL TRADES</t>
  </si>
  <si>
    <t>321 MFG -WOOD PRODUCT</t>
  </si>
  <si>
    <t>323 MFG -PRINTING, SUPPORT</t>
  </si>
  <si>
    <t>332 MFG -FABRICATED METAL</t>
  </si>
  <si>
    <t>339 MFG -MISC</t>
  </si>
  <si>
    <t>423 WHOLESALE -DURABLE</t>
  </si>
  <si>
    <t>424 WHOLESALE -NONDURABLE</t>
  </si>
  <si>
    <t>441 RETL -VEHICLES, PARTS</t>
  </si>
  <si>
    <t>444 RETL -BUILDING MATERIAL</t>
  </si>
  <si>
    <t>445 RETL -FOOD BEVERAGE</t>
  </si>
  <si>
    <t>449 RETL -FURNITURE, ELECTRONICS, APPLIANCES</t>
  </si>
  <si>
    <t>454 RETL -NONSTORE RETAILERS</t>
  </si>
  <si>
    <t>455 RETL -GENERAL MERCHANDISE</t>
  </si>
  <si>
    <t>456 RETL -HEALTH, PERSONAL</t>
  </si>
  <si>
    <t>457 RETL -GASOLINE STATIONS</t>
  </si>
  <si>
    <t>458 RETL -CLOTHING, ACCESSORY</t>
  </si>
  <si>
    <t>459 RETL -LEISURE GOODS, ALL OTHER MISECELLANEOUS RETAILERS</t>
  </si>
  <si>
    <t>484 TRANSPORTATION -TRUCK</t>
  </si>
  <si>
    <t>488 TRANSPORTATION -SUPPORT</t>
  </si>
  <si>
    <t>531 REAL ESTATE</t>
  </si>
  <si>
    <t>532 RENTAL, LEASING SERVICES</t>
  </si>
  <si>
    <t>541 PROF,SCIENTIFIC,TECH SERV</t>
  </si>
  <si>
    <t>561 ADMIN, SUPPORT SERVICES</t>
  </si>
  <si>
    <t>562 WASTE MGMT, REMEDIATION</t>
  </si>
  <si>
    <t>611 EDUCATIONAL SERVICES</t>
  </si>
  <si>
    <t>621 HEALTH -AMBULATORY CARE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</si>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</sst>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1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8.6640625" style="1" bestFit="1" customWidth="1"/>
    <col min="3" max="3" width="58.4414062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3482817</v>
      </c>
      <c r="E2" s="2">
        <v>177298</v>
      </c>
      <c r="F2" s="2">
        <v>12189</v>
      </c>
      <c r="G2" s="2">
        <v>304</v>
      </c>
      <c r="H2" s="2">
        <v>12493</v>
      </c>
      <c r="I2" s="3">
        <v>5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193666</v>
      </c>
      <c r="E3" s="2">
        <v>145347</v>
      </c>
      <c r="F3" s="2">
        <v>9994</v>
      </c>
      <c r="G3" s="2">
        <v>509</v>
      </c>
      <c r="H3" s="2">
        <v>10503</v>
      </c>
      <c r="I3" s="3">
        <v>7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32809618</v>
      </c>
      <c r="E4" s="2">
        <v>23042282</v>
      </c>
      <c r="F4" s="2">
        <v>1584156</v>
      </c>
      <c r="G4" s="2">
        <v>61446</v>
      </c>
      <c r="H4" s="2">
        <v>1645602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5385117</v>
      </c>
      <c r="E5" s="2">
        <v>598438</v>
      </c>
      <c r="F5" s="2">
        <v>41144</v>
      </c>
      <c r="G5" s="2">
        <v>5660</v>
      </c>
      <c r="H5" s="2">
        <v>46804</v>
      </c>
      <c r="I5" s="3">
        <v>10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36402187</v>
      </c>
      <c r="E6" s="2">
        <v>309210</v>
      </c>
      <c r="F6" s="2">
        <v>21259</v>
      </c>
      <c r="G6" s="2">
        <v>6496</v>
      </c>
      <c r="H6" s="2">
        <v>27755</v>
      </c>
      <c r="I6" s="3">
        <v>4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16069257</v>
      </c>
      <c r="E7" s="2">
        <v>2170072</v>
      </c>
      <c r="F7" s="2">
        <v>149194</v>
      </c>
      <c r="G7" s="2">
        <v>13441</v>
      </c>
      <c r="H7" s="2">
        <v>162635</v>
      </c>
      <c r="I7" s="3">
        <v>25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1266571</v>
      </c>
      <c r="E8" s="2">
        <v>582832</v>
      </c>
      <c r="F8" s="2">
        <v>40072</v>
      </c>
      <c r="G8" s="2">
        <v>0</v>
      </c>
      <c r="H8" s="2">
        <v>40072</v>
      </c>
      <c r="I8" s="3">
        <v>10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1549740</v>
      </c>
      <c r="E9" s="2">
        <v>326242</v>
      </c>
      <c r="F9" s="2">
        <v>22429</v>
      </c>
      <c r="G9" s="2">
        <v>20</v>
      </c>
      <c r="H9" s="2">
        <v>22449</v>
      </c>
      <c r="I9" s="3">
        <v>4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3103702</v>
      </c>
      <c r="E10" s="2">
        <v>1582868</v>
      </c>
      <c r="F10" s="2">
        <v>108822</v>
      </c>
      <c r="G10" s="2">
        <v>0</v>
      </c>
      <c r="H10" s="2">
        <v>108822</v>
      </c>
      <c r="I10" s="3">
        <v>5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833304</v>
      </c>
      <c r="E11" s="2">
        <v>518146</v>
      </c>
      <c r="F11" s="2">
        <v>35620</v>
      </c>
      <c r="G11" s="2">
        <v>0</v>
      </c>
      <c r="H11" s="2">
        <v>35620</v>
      </c>
      <c r="I11" s="3">
        <v>10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13108177</v>
      </c>
      <c r="E12" s="2">
        <v>1428772</v>
      </c>
      <c r="F12" s="2">
        <v>98226</v>
      </c>
      <c r="G12" s="2">
        <v>3</v>
      </c>
      <c r="H12" s="2">
        <v>98229</v>
      </c>
      <c r="I12" s="3">
        <v>8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16515443</v>
      </c>
      <c r="E13" s="2">
        <v>2888985</v>
      </c>
      <c r="F13" s="2">
        <v>198615</v>
      </c>
      <c r="G13" s="2">
        <v>226</v>
      </c>
      <c r="H13" s="2">
        <v>198841</v>
      </c>
      <c r="I13" s="3">
        <v>6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43494444</v>
      </c>
      <c r="E14" s="2">
        <v>14156428</v>
      </c>
      <c r="F14" s="2">
        <v>973257</v>
      </c>
      <c r="G14" s="2">
        <v>1409</v>
      </c>
      <c r="H14" s="2">
        <v>974666</v>
      </c>
      <c r="I14" s="3">
        <v>14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46495126</v>
      </c>
      <c r="E15" s="2">
        <v>40966338</v>
      </c>
      <c r="F15" s="2">
        <v>2816438</v>
      </c>
      <c r="G15" s="2">
        <v>14516</v>
      </c>
      <c r="H15" s="2">
        <v>2830954</v>
      </c>
      <c r="I15" s="3">
        <v>12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61773186</v>
      </c>
      <c r="E16" s="2">
        <v>23795044</v>
      </c>
      <c r="F16" s="2">
        <v>1973311</v>
      </c>
      <c r="G16" s="2">
        <v>15818</v>
      </c>
      <c r="H16" s="2">
        <v>1989129</v>
      </c>
      <c r="I16" s="3">
        <v>32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7322049</v>
      </c>
      <c r="E17" s="2">
        <v>6404240</v>
      </c>
      <c r="F17" s="2">
        <v>440288</v>
      </c>
      <c r="G17" s="2">
        <v>0</v>
      </c>
      <c r="H17" s="2">
        <v>440288</v>
      </c>
      <c r="I17" s="3">
        <v>18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1451464</v>
      </c>
      <c r="E18" s="2">
        <v>926670</v>
      </c>
      <c r="F18" s="2">
        <v>63709</v>
      </c>
      <c r="G18" s="2">
        <v>12</v>
      </c>
      <c r="H18" s="2">
        <v>63721</v>
      </c>
      <c r="I18" s="3">
        <v>15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76869319</v>
      </c>
      <c r="E19" s="2">
        <v>32954211</v>
      </c>
      <c r="F19" s="2">
        <v>2265605</v>
      </c>
      <c r="G19" s="2">
        <v>36543</v>
      </c>
      <c r="H19" s="2">
        <v>2302148</v>
      </c>
      <c r="I19" s="3">
        <v>7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14828754</v>
      </c>
      <c r="E20" s="2">
        <v>1427199</v>
      </c>
      <c r="F20" s="2">
        <v>98120</v>
      </c>
      <c r="G20" s="2">
        <v>13</v>
      </c>
      <c r="H20" s="2">
        <v>98133</v>
      </c>
      <c r="I20" s="3">
        <v>6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51760282</v>
      </c>
      <c r="E21" s="2">
        <v>10034914</v>
      </c>
      <c r="F21" s="2">
        <v>701027</v>
      </c>
      <c r="G21" s="2">
        <v>2578</v>
      </c>
      <c r="H21" s="2">
        <v>703605</v>
      </c>
      <c r="I21" s="3">
        <v>16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1393610</v>
      </c>
      <c r="E22" s="2">
        <v>560523</v>
      </c>
      <c r="F22" s="2">
        <v>38538</v>
      </c>
      <c r="G22" s="2">
        <v>0</v>
      </c>
      <c r="H22" s="2">
        <v>38538</v>
      </c>
      <c r="I22" s="3">
        <v>6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9899745</v>
      </c>
      <c r="E23" s="2">
        <v>6867109</v>
      </c>
      <c r="F23" s="2">
        <v>472122</v>
      </c>
      <c r="G23" s="2">
        <v>396</v>
      </c>
      <c r="H23" s="2">
        <v>472518</v>
      </c>
      <c r="I23" s="3">
        <v>82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4313340</v>
      </c>
      <c r="E24" s="2">
        <v>1189144</v>
      </c>
      <c r="F24" s="2">
        <v>81758</v>
      </c>
      <c r="G24" s="2">
        <v>11464</v>
      </c>
      <c r="H24" s="2">
        <v>93222</v>
      </c>
      <c r="I24" s="3">
        <v>4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11436343</v>
      </c>
      <c r="E25" s="2">
        <v>575556</v>
      </c>
      <c r="F25" s="2">
        <v>39570</v>
      </c>
      <c r="G25" s="2">
        <v>103</v>
      </c>
      <c r="H25" s="2">
        <v>39673</v>
      </c>
      <c r="I25" s="3">
        <v>4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1548129</v>
      </c>
      <c r="E26" s="2">
        <v>1298665</v>
      </c>
      <c r="F26" s="2">
        <v>89397</v>
      </c>
      <c r="G26" s="2">
        <v>0</v>
      </c>
      <c r="H26" s="2">
        <v>89397</v>
      </c>
      <c r="I26" s="3">
        <v>19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2330090</v>
      </c>
      <c r="E27" s="2">
        <v>2073597</v>
      </c>
      <c r="F27" s="2">
        <v>146747</v>
      </c>
      <c r="G27" s="2">
        <v>0</v>
      </c>
      <c r="H27" s="2">
        <v>146747</v>
      </c>
      <c r="I27" s="3">
        <v>11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8529929</v>
      </c>
      <c r="E28" s="2">
        <v>3069584</v>
      </c>
      <c r="F28" s="2">
        <v>211032</v>
      </c>
      <c r="G28" s="2">
        <v>2713</v>
      </c>
      <c r="H28" s="2">
        <v>213745</v>
      </c>
      <c r="I28" s="3">
        <v>35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12219261</v>
      </c>
      <c r="E29" s="2">
        <v>3841587</v>
      </c>
      <c r="F29" s="2">
        <v>264111</v>
      </c>
      <c r="G29" s="2">
        <v>0</v>
      </c>
      <c r="H29" s="2">
        <v>264111</v>
      </c>
      <c r="I29" s="3">
        <v>39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1830152</v>
      </c>
      <c r="E30" s="2">
        <v>234532</v>
      </c>
      <c r="F30" s="2">
        <v>16124</v>
      </c>
      <c r="G30" s="2">
        <v>24069</v>
      </c>
      <c r="H30" s="2">
        <v>40193</v>
      </c>
      <c r="I30" s="3">
        <v>7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1540265</v>
      </c>
      <c r="E31" s="2">
        <v>629663</v>
      </c>
      <c r="F31" s="2">
        <v>43291</v>
      </c>
      <c r="G31" s="2">
        <v>1</v>
      </c>
      <c r="H31" s="2">
        <v>43292</v>
      </c>
      <c r="I31" s="3">
        <v>6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5737737</v>
      </c>
      <c r="E32" s="2">
        <v>293506</v>
      </c>
      <c r="F32" s="2">
        <v>20176</v>
      </c>
      <c r="G32" s="2">
        <v>713</v>
      </c>
      <c r="H32" s="2">
        <v>20889</v>
      </c>
      <c r="I32" s="3">
        <v>13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228623</v>
      </c>
      <c r="E33" s="2">
        <v>203219</v>
      </c>
      <c r="F33" s="2">
        <v>13970</v>
      </c>
      <c r="G33" s="2">
        <v>798</v>
      </c>
      <c r="H33" s="2">
        <v>14768</v>
      </c>
      <c r="I33" s="3">
        <v>14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2929828</v>
      </c>
      <c r="E34" s="2">
        <v>2523175</v>
      </c>
      <c r="F34" s="2">
        <v>179234</v>
      </c>
      <c r="G34" s="2">
        <v>0</v>
      </c>
      <c r="H34" s="2">
        <v>179234</v>
      </c>
      <c r="I34" s="3">
        <v>11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15982415</v>
      </c>
      <c r="E35" s="2">
        <v>13869879</v>
      </c>
      <c r="F35" s="2">
        <v>957140</v>
      </c>
      <c r="G35" s="2">
        <v>3073</v>
      </c>
      <c r="H35" s="2">
        <v>960213</v>
      </c>
      <c r="I35" s="3">
        <v>68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31527798</v>
      </c>
      <c r="E36" s="2">
        <v>31078787</v>
      </c>
      <c r="F36" s="2">
        <v>2256755</v>
      </c>
      <c r="G36" s="2">
        <v>2744</v>
      </c>
      <c r="H36" s="2">
        <v>2259499</v>
      </c>
      <c r="I36" s="3">
        <v>63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22520636</v>
      </c>
      <c r="E37" s="2">
        <v>10322806</v>
      </c>
      <c r="F37" s="2">
        <v>709695</v>
      </c>
      <c r="G37" s="2">
        <v>13649</v>
      </c>
      <c r="H37" s="2">
        <v>723344</v>
      </c>
      <c r="I37" s="3">
        <v>57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2601022</v>
      </c>
      <c r="E38" s="2">
        <v>1425044</v>
      </c>
      <c r="F38" s="2">
        <v>97976</v>
      </c>
      <c r="G38" s="2">
        <v>1672</v>
      </c>
      <c r="H38" s="2">
        <v>99648</v>
      </c>
      <c r="I38" s="3">
        <v>27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551942</v>
      </c>
      <c r="E39" s="2">
        <v>403969</v>
      </c>
      <c r="F39" s="2">
        <v>36435</v>
      </c>
      <c r="G39" s="2">
        <v>4297</v>
      </c>
      <c r="H39" s="2">
        <v>40732</v>
      </c>
      <c r="I39" s="3">
        <v>6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27853940</v>
      </c>
      <c r="E40" s="2">
        <v>4706916</v>
      </c>
      <c r="F40" s="2">
        <v>334809</v>
      </c>
      <c r="G40" s="2">
        <v>112332</v>
      </c>
      <c r="H40" s="2">
        <v>447141</v>
      </c>
      <c r="I40" s="3">
        <v>41</v>
      </c>
    </row>
    <row r="41" spans="1:9" x14ac:dyDescent="0.2">
      <c r="D41" s="2">
        <f>SUM($D$2:D40)</f>
        <v>599689028</v>
      </c>
      <c r="E41" s="2">
        <f>SUM($E$2:E40)</f>
        <v>249602797</v>
      </c>
      <c r="F41" s="2">
        <f>SUM($F$2:F40)</f>
        <v>17662355</v>
      </c>
      <c r="G41" s="2">
        <f>SUM($G$2:G40)</f>
        <v>337018</v>
      </c>
      <c r="H41" s="2">
        <f>SUM($H$2:H40)</f>
        <v>17999373</v>
      </c>
      <c r="I41" s="3">
        <f>SUM($I$2:I40)</f>
        <v>731</v>
      </c>
    </row>
  </sheetData>
  <printOptions horizontalCentered="1"/>
  <pageMargins left="0.5" right="0.5" top="1" bottom="0.5" header="0.5" footer="0.25"/>
  <pageSetup scale="93" fitToHeight="150" orientation="landscape" r:id="rId1"/>
  <headerFooter alignWithMargins="0">
    <oddHeader>&amp;C&amp;"Arial,Bold"&amp;9MINNESOTA SALES AND USE TAX STATISTICS
HUBBARD COUNTY BY INDUSTRY 2023.XLSX&amp;R&amp;"Arial,Regular"&amp;9&amp;P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HUBBARD COUNTY BY INDUSTRY 2023</vt:lpstr>
      <vt:lpstr>HUBBARD_COUNTY_BY_INDUSTRY_2023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Clayton, Trevor (MDOR)</cp:lastModifiedBy>
  <cp:lastPrinted>2025-02-26T20:46:49Z</cp:lastPrinted>
  <dcterms:created xsi:type="dcterms:W3CDTF">2024-12-09T17:06:00Z</dcterms:created>
  <dcterms:modified xsi:type="dcterms:W3CDTF">2025-02-26T20:49:09Z</dcterms:modified>
</cp:coreProperties>
</file>