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7D8762A0-B46D-4BC6-A02F-F0E4137A58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USTON COUNTY BY INDUSTRY 2023" sheetId="1" r:id="rId1"/>
  </sheets>
  <definedNames>
    <definedName name="HOUSTON_COUNTY_BY_INDUSTRY_2023">'HOUSTON COUNTY BY INDUSTRY 2023'!$A$1:$I$38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<sst xmlns="http://schemas.openxmlformats.org/spreadsheetml/2006/main" count="120" uniqueCount="48">
  <si>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</si>
  <si>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</si>
  <si>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</si>
  <si>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</si>
  <si>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</si>
  <si>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</si>
  <si>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</si>
  <si>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</si>
  <si>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</si>
  <si>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</si>
  <si>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HOUSTON</t>
  </si>
  <si>
    <t>111 AG -CROP PRODUCTION</t>
  </si>
  <si>
    <t>236 CONSTRUCT -BUILDINGS</t>
  </si>
  <si>
    <t>238 CONSTRUCT -SPECIAL TRADES</t>
  </si>
  <si>
    <t>321 MFG -WOOD PRODUCT</t>
  </si>
  <si>
    <t>323 MFG -PRINTING, SUPPORT</t>
  </si>
  <si>
    <t>327 MFG -NONMETALLIC MINERAL</t>
  </si>
  <si>
    <t>332 MFG -FABRICATED METAL</t>
  </si>
  <si>
    <t>333 MFG -MACHINERY</t>
  </si>
  <si>
    <t>339 MFG -MISC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</si>
  <si>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</si>
  <si>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</si>
  <si>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</si>
  <si>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</si>
  <si>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</si>
  <si>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</si>
  <si>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</si>
  <si>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</si>
  <si>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</si>
  <si>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</si>
  <si>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</si>
  <si>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</si>
  <si>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513 INFO -PUBLISHING INDUSTRY</t>
  </si>
  <si>
    <t>522 CREDIT INTERMEDIATION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</si>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</sst>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7745628</v>
      </c>
      <c r="E2" s="2">
        <v>825194</v>
      </c>
      <c r="F2" s="2">
        <v>56731</v>
      </c>
      <c r="G2" s="2">
        <v>0</v>
      </c>
      <c r="H2" s="2">
        <v>56731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27725575</v>
      </c>
      <c r="E3" s="2">
        <v>6617</v>
      </c>
      <c r="F3" s="2">
        <v>454</v>
      </c>
      <c r="G3" s="2">
        <v>25441</v>
      </c>
      <c r="H3" s="2">
        <v>25895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16291609</v>
      </c>
      <c r="E4" s="2">
        <v>748468</v>
      </c>
      <c r="F4" s="2">
        <v>51458</v>
      </c>
      <c r="G4" s="2">
        <v>23108</v>
      </c>
      <c r="H4" s="2">
        <v>74566</v>
      </c>
      <c r="I4" s="3">
        <v>20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5716437</v>
      </c>
      <c r="E5" s="2">
        <v>2115924</v>
      </c>
      <c r="F5" s="2">
        <v>145470</v>
      </c>
      <c r="G5" s="2">
        <v>6227</v>
      </c>
      <c r="H5" s="2">
        <v>151697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852207</v>
      </c>
      <c r="E6" s="2">
        <v>179591</v>
      </c>
      <c r="F6" s="2">
        <v>12345</v>
      </c>
      <c r="G6" s="2">
        <v>0</v>
      </c>
      <c r="H6" s="2">
        <v>12345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8498846</v>
      </c>
      <c r="E7" s="2">
        <v>4725419</v>
      </c>
      <c r="F7" s="2">
        <v>324874</v>
      </c>
      <c r="G7" s="2">
        <v>10830</v>
      </c>
      <c r="H7" s="2">
        <v>335704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2539361</v>
      </c>
      <c r="E8" s="2">
        <v>556985</v>
      </c>
      <c r="F8" s="2">
        <v>38293</v>
      </c>
      <c r="G8" s="2">
        <v>702</v>
      </c>
      <c r="H8" s="2">
        <v>38995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58418</v>
      </c>
      <c r="E9" s="2">
        <v>42139</v>
      </c>
      <c r="F9" s="2">
        <v>2898</v>
      </c>
      <c r="G9" s="2">
        <v>27</v>
      </c>
      <c r="H9" s="2">
        <v>2925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165015</v>
      </c>
      <c r="E10" s="2">
        <v>37303</v>
      </c>
      <c r="F10" s="2">
        <v>2564</v>
      </c>
      <c r="G10" s="2">
        <v>6686</v>
      </c>
      <c r="H10" s="2">
        <v>9250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1586311</v>
      </c>
      <c r="E11" s="2">
        <v>183234</v>
      </c>
      <c r="F11" s="2">
        <v>12596</v>
      </c>
      <c r="G11" s="2">
        <v>0</v>
      </c>
      <c r="H11" s="2">
        <v>12596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22622026</v>
      </c>
      <c r="E12" s="2">
        <v>2523362</v>
      </c>
      <c r="F12" s="2">
        <v>173483</v>
      </c>
      <c r="G12" s="2">
        <v>3955</v>
      </c>
      <c r="H12" s="2">
        <v>177438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18136180</v>
      </c>
      <c r="E13" s="2">
        <v>9703732</v>
      </c>
      <c r="F13" s="2">
        <v>667129</v>
      </c>
      <c r="G13" s="2">
        <v>2449</v>
      </c>
      <c r="H13" s="2">
        <v>669578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30827354</v>
      </c>
      <c r="E14" s="2">
        <v>8722039</v>
      </c>
      <c r="F14" s="2">
        <v>671446</v>
      </c>
      <c r="G14" s="2">
        <v>11416</v>
      </c>
      <c r="H14" s="2">
        <v>682862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35581</v>
      </c>
      <c r="E15" s="2">
        <v>20981</v>
      </c>
      <c r="F15" s="2">
        <v>1442</v>
      </c>
      <c r="G15" s="2">
        <v>37</v>
      </c>
      <c r="H15" s="2">
        <v>1479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756993</v>
      </c>
      <c r="E16" s="2">
        <v>742541</v>
      </c>
      <c r="F16" s="2">
        <v>51049</v>
      </c>
      <c r="G16" s="2">
        <v>0</v>
      </c>
      <c r="H16" s="2">
        <v>51049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12826423</v>
      </c>
      <c r="E17" s="2">
        <v>2342601</v>
      </c>
      <c r="F17" s="2">
        <v>161057</v>
      </c>
      <c r="G17" s="2">
        <v>2551</v>
      </c>
      <c r="H17" s="2">
        <v>163608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8205844</v>
      </c>
      <c r="E18" s="2">
        <v>196287</v>
      </c>
      <c r="F18" s="2">
        <v>13496</v>
      </c>
      <c r="G18" s="2">
        <v>20</v>
      </c>
      <c r="H18" s="2">
        <v>13516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61111521</v>
      </c>
      <c r="E19" s="2">
        <v>8807799</v>
      </c>
      <c r="F19" s="2">
        <v>605528</v>
      </c>
      <c r="G19" s="2">
        <v>12205</v>
      </c>
      <c r="H19" s="2">
        <v>617733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785086</v>
      </c>
      <c r="E20" s="2">
        <v>148749</v>
      </c>
      <c r="F20" s="2">
        <v>10229</v>
      </c>
      <c r="G20" s="2">
        <v>0</v>
      </c>
      <c r="H20" s="2">
        <v>10229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13298578</v>
      </c>
      <c r="E21" s="2">
        <v>4742839</v>
      </c>
      <c r="F21" s="2">
        <v>326066</v>
      </c>
      <c r="G21" s="2">
        <v>2411</v>
      </c>
      <c r="H21" s="2">
        <v>328477</v>
      </c>
      <c r="I21" s="3">
        <v>53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1019243</v>
      </c>
      <c r="E22" s="2">
        <v>599132</v>
      </c>
      <c r="F22" s="2">
        <v>41188</v>
      </c>
      <c r="G22" s="2">
        <v>58947</v>
      </c>
      <c r="H22" s="2">
        <v>100135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350238</v>
      </c>
      <c r="E23" s="2">
        <v>18523</v>
      </c>
      <c r="F23" s="2">
        <v>1273</v>
      </c>
      <c r="G23" s="2">
        <v>0</v>
      </c>
      <c r="H23" s="2">
        <v>1273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28541</v>
      </c>
      <c r="E24" s="2">
        <v>0</v>
      </c>
      <c r="F24" s="2">
        <v>0</v>
      </c>
      <c r="G24" s="2">
        <v>2121</v>
      </c>
      <c r="H24" s="2">
        <v>2121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408310</v>
      </c>
      <c r="E25" s="2">
        <v>186469</v>
      </c>
      <c r="F25" s="2">
        <v>12821</v>
      </c>
      <c r="G25" s="2">
        <v>6539</v>
      </c>
      <c r="H25" s="2">
        <v>19360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4853767</v>
      </c>
      <c r="E26" s="2">
        <v>1477595</v>
      </c>
      <c r="F26" s="2">
        <v>101591</v>
      </c>
      <c r="G26" s="2">
        <v>19961</v>
      </c>
      <c r="H26" s="2">
        <v>121552</v>
      </c>
      <c r="I26" s="3">
        <v>17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14227325</v>
      </c>
      <c r="E27" s="2">
        <v>8281046</v>
      </c>
      <c r="F27" s="2">
        <v>569321</v>
      </c>
      <c r="G27" s="2">
        <v>9877</v>
      </c>
      <c r="H27" s="2">
        <v>579198</v>
      </c>
      <c r="I27" s="3">
        <v>33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54465</v>
      </c>
      <c r="E28" s="2">
        <v>41514</v>
      </c>
      <c r="F28" s="2">
        <v>2855</v>
      </c>
      <c r="G28" s="2">
        <v>0</v>
      </c>
      <c r="H28" s="2">
        <v>2855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5673254</v>
      </c>
      <c r="E29" s="2">
        <v>66146</v>
      </c>
      <c r="F29" s="2">
        <v>4548</v>
      </c>
      <c r="G29" s="2">
        <v>480</v>
      </c>
      <c r="H29" s="2">
        <v>5028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127077</v>
      </c>
      <c r="E30" s="2">
        <v>102698</v>
      </c>
      <c r="F30" s="2">
        <v>7060</v>
      </c>
      <c r="G30" s="2">
        <v>37</v>
      </c>
      <c r="H30" s="2">
        <v>7097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4878884</v>
      </c>
      <c r="E31" s="2">
        <v>2753300</v>
      </c>
      <c r="F31" s="2">
        <v>202476</v>
      </c>
      <c r="G31" s="2">
        <v>3582</v>
      </c>
      <c r="H31" s="2">
        <v>206058</v>
      </c>
      <c r="I31" s="3">
        <v>17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2643270</v>
      </c>
      <c r="E32" s="2">
        <v>2423186</v>
      </c>
      <c r="F32" s="2">
        <v>166596</v>
      </c>
      <c r="G32" s="2">
        <v>11105</v>
      </c>
      <c r="H32" s="2">
        <v>177701</v>
      </c>
      <c r="I32" s="3">
        <v>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11046628</v>
      </c>
      <c r="E33" s="2">
        <v>10538788</v>
      </c>
      <c r="F33" s="2">
        <v>797262</v>
      </c>
      <c r="G33" s="2">
        <v>2395</v>
      </c>
      <c r="H33" s="2">
        <v>799657</v>
      </c>
      <c r="I33" s="3">
        <v>28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13892473</v>
      </c>
      <c r="E34" s="2">
        <v>7373879</v>
      </c>
      <c r="F34" s="2">
        <v>506958</v>
      </c>
      <c r="G34" s="2">
        <v>7071</v>
      </c>
      <c r="H34" s="2">
        <v>514029</v>
      </c>
      <c r="I34" s="3">
        <v>39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854987</v>
      </c>
      <c r="E35" s="2">
        <v>257418</v>
      </c>
      <c r="F35" s="2">
        <v>17696</v>
      </c>
      <c r="G35" s="2">
        <v>33</v>
      </c>
      <c r="H35" s="2">
        <v>17729</v>
      </c>
      <c r="I35" s="3">
        <v>28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790267</v>
      </c>
      <c r="E36" s="2">
        <v>775777</v>
      </c>
      <c r="F36" s="2">
        <v>68497</v>
      </c>
      <c r="G36" s="2">
        <v>326</v>
      </c>
      <c r="H36" s="2">
        <v>68823</v>
      </c>
      <c r="I36" s="3">
        <v>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7797639</v>
      </c>
      <c r="E37" s="2">
        <v>3669216</v>
      </c>
      <c r="F37" s="2">
        <v>252258</v>
      </c>
      <c r="G37" s="2">
        <v>8089</v>
      </c>
      <c r="H37" s="2">
        <v>260347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87462080</v>
      </c>
      <c r="E38" s="2">
        <v>11072030</v>
      </c>
      <c r="F38" s="2">
        <v>766860</v>
      </c>
      <c r="G38" s="2">
        <v>47142</v>
      </c>
      <c r="H38" s="2">
        <v>814002</v>
      </c>
      <c r="I38" s="3">
        <v>39</v>
      </c>
    </row>
    <row r="39" spans="1:9" x14ac:dyDescent="0.2">
      <c r="D39" s="2">
        <f>SUM($D$2:D38)</f>
        <v>395893441</v>
      </c>
      <c r="E39" s="2">
        <f>SUM($E$2:E38)</f>
        <v>97008521</v>
      </c>
      <c r="F39" s="2">
        <f>SUM($F$2:F38)</f>
        <v>6847868</v>
      </c>
      <c r="G39" s="2">
        <f>SUM($G$2:G38)</f>
        <v>285770</v>
      </c>
      <c r="H39" s="2">
        <f>SUM($H$2:H38)</f>
        <v>7133638</v>
      </c>
      <c r="I39" s="3">
        <f>SUM($I$2:I38)</f>
        <v>480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HOUSTON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HOUSTON COUNTY BY INDUSTRY 2023</vt:lpstr>
      <vt:lpstr>HOUSTON_COUNTY_BY_INDUSTRY_2023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2025-02-26T20:43:30Z</cp:lastPrinted>
  <dcterms:created xsi:type="dcterms:W3CDTF">2024-12-09T17:05:59Z</dcterms:created>
  <dcterms:modified xsi:type="dcterms:W3CDTF">2025-02-26T20:43:39Z</dcterms:modified>
</cp:coreProperties>
</file>